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08" windowHeight="13200"/>
  </bookViews>
  <sheets>
    <sheet name="Names &amp; Emails" sheetId="1" r:id="rId1"/>
    <sheet name="Address &amp; Phone" sheetId="5" r:id="rId2"/>
    <sheet name="Attendance" sheetId="9" r:id="rId3"/>
    <sheet name="Names Cos only" sheetId="8" r:id="rId4"/>
    <sheet name="Friday Minute" sheetId="10" r:id="rId5"/>
    <sheet name="BOD and P-16 de-duped" sheetId="11" r:id="rId6"/>
  </sheets>
  <definedNames>
    <definedName name="_xlnm.Print_Area" localSheetId="1">'Address &amp; Phone'!$A$1:$F$32</definedName>
    <definedName name="_xlnm.Print_Area" localSheetId="2">Attendance!$B$1:$F$38</definedName>
    <definedName name="_xlnm.Print_Area" localSheetId="5">'BOD and P-16 de-duped'!$B$1:$G$23</definedName>
    <definedName name="_xlnm.Print_Area" localSheetId="4">'Friday Minute'!$B$1:$G$28</definedName>
    <definedName name="_xlnm.Print_Area" localSheetId="0">'Names &amp; Emails'!$B$1:$G$35</definedName>
    <definedName name="_xlnm.Print_Area" localSheetId="3">'Names Cos only'!$A$1:$E$35</definedName>
    <definedName name="_xlnm.Print_Titles" localSheetId="1">'Address &amp; Phone'!$1:$3</definedName>
    <definedName name="_xlnm.Print_Titles" localSheetId="5">'BOD and P-16 de-duped'!$1:$1</definedName>
    <definedName name="_xlnm.Print_Titles" localSheetId="4">'Friday Minute'!$1:$1</definedName>
    <definedName name="_xlnm.Print_Titles" localSheetId="0">'Names &amp; Emails'!$1:$1</definedName>
  </definedNames>
  <calcPr calcId="152511"/>
</workbook>
</file>

<file path=xl/calcChain.xml><?xml version="1.0" encoding="utf-8"?>
<calcChain xmlns="http://schemas.openxmlformats.org/spreadsheetml/2006/main">
  <c r="A21" i="9" l="1"/>
  <c r="A22" i="9"/>
  <c r="A23" i="9"/>
  <c r="A24" i="9"/>
  <c r="A25" i="9" s="1"/>
  <c r="A26" i="9" s="1"/>
  <c r="A27" i="9" s="1"/>
  <c r="A28" i="9" s="1"/>
  <c r="A29" i="9" s="1"/>
  <c r="A30" i="9" s="1"/>
  <c r="A5" i="1" l="1"/>
  <c r="A6" i="1" s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16" i="1" l="1"/>
  <c r="A17" i="1" s="1"/>
  <c r="A18" i="1" s="1"/>
  <c r="A19" i="1" s="1"/>
  <c r="A20" i="1" s="1"/>
  <c r="A21" i="1" s="1"/>
  <c r="A22" i="1" s="1"/>
  <c r="A23" i="1" s="1"/>
  <c r="A24" i="1" s="1"/>
  <c r="A25" i="1" l="1"/>
  <c r="A26" i="1" s="1"/>
  <c r="A27" i="1" s="1"/>
  <c r="A28" i="1" s="1"/>
  <c r="A29" i="1" s="1"/>
  <c r="A30" i="1" s="1"/>
  <c r="A31" i="1" s="1"/>
  <c r="A32" i="1" s="1"/>
  <c r="A34" i="1" s="1"/>
  <c r="A35" i="1" s="1"/>
</calcChain>
</file>

<file path=xl/sharedStrings.xml><?xml version="1.0" encoding="utf-8"?>
<sst xmlns="http://schemas.openxmlformats.org/spreadsheetml/2006/main" count="1047" uniqueCount="424">
  <si>
    <t>Bonnie</t>
  </si>
  <si>
    <t>bsaviers@yahoo.com</t>
  </si>
  <si>
    <t>PR</t>
  </si>
  <si>
    <t>PU</t>
  </si>
  <si>
    <t>Darcy</t>
  </si>
  <si>
    <t>Yamana Gold</t>
  </si>
  <si>
    <t>darcy.marud@yamana.com</t>
  </si>
  <si>
    <t>Education Alliance</t>
  </si>
  <si>
    <t>W: 353-6951</t>
  </si>
  <si>
    <t>Jim</t>
  </si>
  <si>
    <t>Pfrommer &amp; McCune</t>
  </si>
  <si>
    <t>jpfrommer@pfmccpa.com</t>
  </si>
  <si>
    <t>David</t>
  </si>
  <si>
    <t>Alex</t>
  </si>
  <si>
    <t>Cathey</t>
  </si>
  <si>
    <t>Bill</t>
  </si>
  <si>
    <t>C: 842-2241</t>
  </si>
  <si>
    <t>Joe</t>
  </si>
  <si>
    <t>Lokshin</t>
  </si>
  <si>
    <t>Mindy</t>
  </si>
  <si>
    <t>mindyreno@gmail.com</t>
  </si>
  <si>
    <t>Robertson</t>
  </si>
  <si>
    <t>Colin</t>
  </si>
  <si>
    <t>Kirner</t>
  </si>
  <si>
    <t>Randy</t>
  </si>
  <si>
    <t>randy.kirner@asm.state.nv.us</t>
  </si>
  <si>
    <t>Woodley</t>
  </si>
  <si>
    <t>City of Reno</t>
  </si>
  <si>
    <t>woodleya@reno.gov</t>
  </si>
  <si>
    <t>Johnson</t>
  </si>
  <si>
    <t>Marc</t>
  </si>
  <si>
    <t>Marud</t>
  </si>
  <si>
    <t>Pfrommer</t>
  </si>
  <si>
    <t>Saviers</t>
  </si>
  <si>
    <t>Dehls</t>
  </si>
  <si>
    <t>cline@unr.edu</t>
  </si>
  <si>
    <t>marc@unr.edu</t>
  </si>
  <si>
    <t>billcathey@aol.com</t>
  </si>
  <si>
    <t>W: 784-4805</t>
  </si>
  <si>
    <t xml:space="preserve">C: 229-5686 </t>
  </si>
  <si>
    <t>Mariah</t>
  </si>
  <si>
    <t>Evans</t>
  </si>
  <si>
    <t>mariahev2@gmail.com</t>
  </si>
  <si>
    <t>Dana</t>
  </si>
  <si>
    <t>Galvin</t>
  </si>
  <si>
    <t>dgalvin@washoeschools.net</t>
  </si>
  <si>
    <t>Mariluz</t>
  </si>
  <si>
    <t>Garcia</t>
  </si>
  <si>
    <t>Dave</t>
  </si>
  <si>
    <t>Bianchi</t>
  </si>
  <si>
    <t>Northwestern Mutual Financial</t>
  </si>
  <si>
    <t>Nanette</t>
  </si>
  <si>
    <t>Kendall</t>
  </si>
  <si>
    <t>Inskip</t>
  </si>
  <si>
    <t>kinskip@washoeschools.net</t>
  </si>
  <si>
    <t>mcgarcia@washoeschools.net</t>
  </si>
  <si>
    <t>NV Energy</t>
  </si>
  <si>
    <t>President</t>
  </si>
  <si>
    <t>Board Member</t>
  </si>
  <si>
    <t>826-1727</t>
  </si>
  <si>
    <t>7000 Dandini Blvd. TMCC RDMT 200F Reno, Nv 89512</t>
  </si>
  <si>
    <t>673-7812</t>
  </si>
  <si>
    <t>Jim Huge and Associates</t>
  </si>
  <si>
    <t>425 East Ninth Street
Reno, NV 89512</t>
  </si>
  <si>
    <t>348-0398</t>
  </si>
  <si>
    <t>Truckee River Flood Management Authority</t>
  </si>
  <si>
    <t>850-7473</t>
  </si>
  <si>
    <t xml:space="preserve"> </t>
  </si>
  <si>
    <t>Secretary</t>
  </si>
  <si>
    <t>Quitt</t>
  </si>
  <si>
    <t>W: 826-1727</t>
  </si>
  <si>
    <t>nquitt@nvenergy.com</t>
  </si>
  <si>
    <t>Dalpe*</t>
  </si>
  <si>
    <t>Cline*</t>
  </si>
  <si>
    <t>Pfrommer, Jim</t>
  </si>
  <si>
    <t>827-1931                         cell 813-7380</t>
  </si>
  <si>
    <t>Dehls, David</t>
  </si>
  <si>
    <t>Woodley, Alex</t>
  </si>
  <si>
    <t>Marud, Darcy</t>
  </si>
  <si>
    <t>Cathey, Bill</t>
  </si>
  <si>
    <t>Lokshin, Mindy</t>
  </si>
  <si>
    <t>Inskip, Kendall</t>
  </si>
  <si>
    <t>Johnson, Marc</t>
  </si>
  <si>
    <t>Bianchi, Dave</t>
  </si>
  <si>
    <t>Evans, Mariah</t>
  </si>
  <si>
    <t>Galvin, Dana</t>
  </si>
  <si>
    <t>Garcia, Mariluz</t>
  </si>
  <si>
    <t>Huge, Jim</t>
  </si>
  <si>
    <t>Kirner, Randy</t>
  </si>
  <si>
    <t>Quitt, Nanette</t>
  </si>
  <si>
    <t>Saviers, Bonnie</t>
  </si>
  <si>
    <t>Scheetz, Eric</t>
  </si>
  <si>
    <t>Kyle</t>
  </si>
  <si>
    <t>W: 784-6333</t>
  </si>
  <si>
    <t>Scheetz</t>
  </si>
  <si>
    <t>Eric</t>
  </si>
  <si>
    <t>Truckee River Flood Mgmt.</t>
  </si>
  <si>
    <t>escheetz@washoecounty.us</t>
  </si>
  <si>
    <t>W: 850-7473</t>
  </si>
  <si>
    <t>Huge</t>
  </si>
  <si>
    <t>W: 673-7812</t>
  </si>
  <si>
    <t>kdalpe@tmcc.edu</t>
  </si>
  <si>
    <t>645 Sierra Rose Dr #101
Reno, NV 89511</t>
  </si>
  <si>
    <t>9335 Prototype Drive
Reno, NV 89521</t>
  </si>
  <si>
    <t>1890 Donald St
Reno, Nv  89502</t>
  </si>
  <si>
    <t>6100 Neil Rd.                         Reno, NV  89511</t>
  </si>
  <si>
    <t>10080 Cascade Falls Dr,
Reno, NV  89521</t>
  </si>
  <si>
    <t>jimhuge@att.net</t>
  </si>
  <si>
    <t>415-871-7106</t>
  </si>
  <si>
    <r>
      <rPr>
        <b/>
        <sz val="12"/>
        <rFont val="Times New Roman"/>
        <family val="1"/>
      </rPr>
      <t>Organization</t>
    </r>
  </si>
  <si>
    <r>
      <rPr>
        <b/>
        <sz val="12"/>
        <rFont val="Times New Roman"/>
        <family val="1"/>
      </rPr>
      <t>Business Address</t>
    </r>
  </si>
  <si>
    <r>
      <rPr>
        <sz val="12"/>
        <rFont val="Times New Roman"/>
        <family val="1"/>
      </rPr>
      <t>Pfrommer &amp; McCune</t>
    </r>
  </si>
  <si>
    <r>
      <rPr>
        <sz val="12"/>
        <rFont val="Times New Roman"/>
        <family val="1"/>
      </rPr>
      <t>City Of Reno</t>
    </r>
  </si>
  <si>
    <r>
      <rPr>
        <sz val="12"/>
        <rFont val="Times New Roman"/>
        <family val="1"/>
      </rPr>
      <t>334-2220</t>
    </r>
  </si>
  <si>
    <r>
      <rPr>
        <sz val="12"/>
        <rFont val="Times New Roman"/>
        <family val="1"/>
      </rPr>
      <t>Executive
Director</t>
    </r>
  </si>
  <si>
    <r>
      <rPr>
        <sz val="12"/>
        <rFont val="Times New Roman"/>
        <family val="1"/>
      </rPr>
      <t>Education Alliance</t>
    </r>
  </si>
  <si>
    <r>
      <rPr>
        <sz val="12"/>
        <rFont val="Times New Roman"/>
        <family val="1"/>
      </rPr>
      <t>784-4805</t>
    </r>
  </si>
  <si>
    <r>
      <rPr>
        <sz val="12"/>
        <rFont val="Times New Roman"/>
        <family val="1"/>
      </rPr>
      <t>425 East Ninth Street
Reno, NV 89512</t>
    </r>
  </si>
  <si>
    <r>
      <rPr>
        <sz val="12"/>
        <rFont val="Times New Roman"/>
        <family val="1"/>
      </rPr>
      <t>852-2677</t>
    </r>
  </si>
  <si>
    <t>Staff</t>
  </si>
  <si>
    <t>University of Nevada, Reno</t>
  </si>
  <si>
    <t>Executive
Committee - UNR Designee</t>
  </si>
  <si>
    <t>Truckee Meadows Community College</t>
  </si>
  <si>
    <t>Washoe County School District</t>
  </si>
  <si>
    <t>Washoe Education Association</t>
  </si>
  <si>
    <t>Board Member - WCSD Designee</t>
  </si>
  <si>
    <t>Chief of Staff</t>
  </si>
  <si>
    <t>Title</t>
  </si>
  <si>
    <t>W: 334-4636</t>
  </si>
  <si>
    <t>Phone - Preferred</t>
  </si>
  <si>
    <t>1 East 1st Street, Reno, NV 89501</t>
  </si>
  <si>
    <t>18124 Wedge Parkway, #519, Reno, NV 89511</t>
  </si>
  <si>
    <t>850-1769;      C: 843-8220</t>
  </si>
  <si>
    <t>857-6519;      C: 842-2241</t>
  </si>
  <si>
    <t>850-3748;       C: 229-5686</t>
  </si>
  <si>
    <t>425 E. Ninth St.
Reno, NV 89512</t>
  </si>
  <si>
    <t>353-6951</t>
  </si>
  <si>
    <t>4635 Longley Ln Unit 110 St 4A.  Reno, NV 89502</t>
  </si>
  <si>
    <t>4208 Pinto Dr,
Reno, NV  89519</t>
  </si>
  <si>
    <t>Executive Committee - TMCC Designee</t>
  </si>
  <si>
    <r>
      <t xml:space="preserve">Clark Administration 110, 1664 N. Virginia Street, </t>
    </r>
    <r>
      <rPr>
        <sz val="12"/>
        <rFont val="Times New Roman"/>
        <family val="1"/>
      </rPr>
      <t>Reno, NV 89557-005</t>
    </r>
  </si>
  <si>
    <t>Vice Provost, Undergraduate Education/ Professor of Chemistry</t>
  </si>
  <si>
    <t>Manager of Labor Relations</t>
  </si>
  <si>
    <t>Director</t>
  </si>
  <si>
    <t>Dean's Future Scholars, UNR College of Education</t>
  </si>
  <si>
    <t>W: 415-871-7106</t>
  </si>
  <si>
    <t>W: 784-1740 C: 530-5276</t>
  </si>
  <si>
    <t>Community Representative</t>
  </si>
  <si>
    <t>UNR - Vice-Provost</t>
  </si>
  <si>
    <t xml:space="preserve">WCSD - Chief of Staff </t>
  </si>
  <si>
    <t>UNR - Faculty Senate</t>
  </si>
  <si>
    <t>UNR - President</t>
  </si>
  <si>
    <t>784-1740;     C: 530-5276</t>
  </si>
  <si>
    <t>784-6333</t>
  </si>
  <si>
    <t>W: 850-1769 C: 843-8220</t>
  </si>
  <si>
    <r>
      <t>Name</t>
    </r>
    <r>
      <rPr>
        <b/>
        <sz val="10"/>
        <rFont val="Times New Roman"/>
        <family val="1"/>
      </rPr>
      <t/>
    </r>
  </si>
  <si>
    <t>david.bianchi@nm.com</t>
  </si>
  <si>
    <t>david.dehls@charter.com</t>
  </si>
  <si>
    <t>H: 852-2677</t>
  </si>
  <si>
    <t>Traci</t>
  </si>
  <si>
    <t>Davis</t>
  </si>
  <si>
    <t>dlasic@washoeschools.net</t>
  </si>
  <si>
    <t>Faculty Senate Representative</t>
  </si>
  <si>
    <t>Davis, Traci</t>
  </si>
  <si>
    <t>tdavis@washoeschools.net</t>
  </si>
  <si>
    <t>W: 784-4237  C: 247-5501</t>
  </si>
  <si>
    <t>H: 624-6362  C: 233-3732</t>
  </si>
  <si>
    <t>W: 834-5735  C: 813-5735</t>
  </si>
  <si>
    <t>624-6362  C: 233-3732</t>
  </si>
  <si>
    <t>834-5735  C: 813-5735</t>
  </si>
  <si>
    <t>Mission: A community partnership that fosters educational excellence and student achievement in Washoe County through leadership, advocacy, and resource development.</t>
  </si>
  <si>
    <t>Term Start</t>
  </si>
  <si>
    <t>Designee</t>
  </si>
  <si>
    <t xml:space="preserve">1664 N. Virginia St., MS 278, Reno, NV 89557                           </t>
  </si>
  <si>
    <t>Term #1/#2</t>
  </si>
  <si>
    <t>Nevada State Assembly</t>
  </si>
  <si>
    <t>Executive Vice President of Enterprise Strategy</t>
  </si>
  <si>
    <t>* Education CEO's Designee</t>
  </si>
  <si>
    <t>Senior Financial Representative</t>
  </si>
  <si>
    <t>Kris</t>
  </si>
  <si>
    <t>Layman</t>
  </si>
  <si>
    <t>krislayman@remax.net</t>
  </si>
  <si>
    <t>Dena</t>
  </si>
  <si>
    <t>Strotman</t>
  </si>
  <si>
    <t>682-7917</t>
  </si>
  <si>
    <t>Ben</t>
  </si>
  <si>
    <t>Rogers</t>
  </si>
  <si>
    <t xml:space="preserve">John </t>
  </si>
  <si>
    <t>Slaughter</t>
  </si>
  <si>
    <t>Washoe County Manager</t>
  </si>
  <si>
    <t>jslaughter@washoecounty.us</t>
  </si>
  <si>
    <t>w-328-2060  c- 391-9399</t>
  </si>
  <si>
    <t>Anderson, Sara</t>
  </si>
  <si>
    <t>Manager of Educational Services</t>
  </si>
  <si>
    <t>1670 North Virginia Street, Reno NV  89503</t>
  </si>
  <si>
    <t>Layman, Kris</t>
  </si>
  <si>
    <t>10795 Double R Blvd, Reno  Nv  89521</t>
  </si>
  <si>
    <t>Rogers, Ben</t>
  </si>
  <si>
    <t>Strotman, Dena</t>
  </si>
  <si>
    <t>Washoe County</t>
  </si>
  <si>
    <t>Slaughter, John</t>
  </si>
  <si>
    <t xml:space="preserve">Manager  </t>
  </si>
  <si>
    <t>1001 E. Ninth St.  Reno, Nv  89512</t>
  </si>
  <si>
    <t>Education Alliance Board of Directors 2015-2016</t>
  </si>
  <si>
    <t>1664 N. Virginia St. MS 300  Reno, NV  89557</t>
  </si>
  <si>
    <t>2779 Shadow Dancer Trail   Reno, NV 89511</t>
  </si>
  <si>
    <t>9635 Gateway Dr. Suite A    Reno, NV 89521</t>
  </si>
  <si>
    <t>200 S. Virginia St. Suite 460   Reno, NV 89501</t>
  </si>
  <si>
    <t>1664 N. Virginia St. MS 200  Reno, NV  89557</t>
  </si>
  <si>
    <t>Treasurer</t>
  </si>
  <si>
    <t>KNPB Channel 5/PBS Affiliate</t>
  </si>
  <si>
    <t>Mission: The Education Alliance is a community partnership that fosters educational excellence and student achievement in Washoe County through leadership, advocacy, and resource development.</t>
  </si>
  <si>
    <t>W-328-2060  C- 391-9399</t>
  </si>
  <si>
    <t>W: 328-2002</t>
  </si>
  <si>
    <t>UNR -- Dean's Future Scholars</t>
  </si>
  <si>
    <t>C: 815-8323</t>
  </si>
  <si>
    <t>Permanent</t>
  </si>
  <si>
    <t>T1</t>
  </si>
  <si>
    <t>Executive Committee Member At-Large</t>
  </si>
  <si>
    <t>Executive Committee</t>
  </si>
  <si>
    <t>Past-President</t>
  </si>
  <si>
    <t>Executive Committee 1st Vice
President</t>
  </si>
  <si>
    <t>T2</t>
  </si>
  <si>
    <t>Assemblyman</t>
  </si>
  <si>
    <r>
      <t xml:space="preserve">W: </t>
    </r>
    <r>
      <rPr>
        <sz val="12"/>
        <rFont val="Times New Roman"/>
        <family val="1"/>
      </rPr>
      <t>684-8555   C: 815-8323</t>
    </r>
  </si>
  <si>
    <t>W:327-9966  C:  848-3323</t>
  </si>
  <si>
    <t>W: 327-9966 C: 848-3323</t>
  </si>
  <si>
    <t>Writer and Editor</t>
  </si>
  <si>
    <t>W: 398-7274  C: 315-1881</t>
  </si>
  <si>
    <t>Robertson, Colin</t>
  </si>
  <si>
    <t>Dalpe, Kyle *</t>
  </si>
  <si>
    <t>Principal Engineer</t>
  </si>
  <si>
    <t>NevadaNano</t>
  </si>
  <si>
    <t>1315 Greg Street, Suite 103  Sparks, Nv  89431</t>
  </si>
  <si>
    <t>rogers@nevadanano.com</t>
  </si>
  <si>
    <t>C: 544-8338</t>
  </si>
  <si>
    <t>WCSD - Superintendent</t>
  </si>
  <si>
    <t>RE/MAX Realty Affiliates</t>
  </si>
  <si>
    <t>Superintendent</t>
  </si>
  <si>
    <t>W: 828-3023  C: 240-1815</t>
  </si>
  <si>
    <t>John</t>
  </si>
  <si>
    <r>
      <rPr>
        <b/>
        <sz val="11"/>
        <rFont val="Times New Roman"/>
        <family val="1"/>
      </rPr>
      <t>Position</t>
    </r>
  </si>
  <si>
    <r>
      <rPr>
        <sz val="11"/>
        <rFont val="Times New Roman"/>
        <family val="1"/>
      </rPr>
      <t>Board Member</t>
    </r>
  </si>
  <si>
    <r>
      <rPr>
        <sz val="11"/>
        <rFont val="Times New Roman"/>
        <family val="1"/>
      </rPr>
      <t>Executive
Committee</t>
    </r>
  </si>
  <si>
    <t>Cline, Joseph I. (Joe)*</t>
  </si>
  <si>
    <t>Term End</t>
  </si>
  <si>
    <t>Meeting Schedule: 4th Monday of each month (except July, November, December), 4:30 pm (varying locations).</t>
  </si>
  <si>
    <t>W: 827-1931 C: 813-7380</t>
  </si>
  <si>
    <t>W: 789-4645</t>
  </si>
  <si>
    <t>Spectrum Business ESM Service Delivery</t>
  </si>
  <si>
    <t>WEA President</t>
  </si>
  <si>
    <t>Meeting Schedule: 4th Monday of each month at 4:30 pm (except July, November, December) at varying locations.</t>
  </si>
  <si>
    <t>789-4645</t>
  </si>
  <si>
    <t>2015-16</t>
  </si>
  <si>
    <t>Dalpe</t>
  </si>
  <si>
    <t>UNR Designee</t>
  </si>
  <si>
    <t>WCSD Designee</t>
  </si>
  <si>
    <t>Cline</t>
  </si>
  <si>
    <t xml:space="preserve">              Education Alliance Board of Directors </t>
  </si>
  <si>
    <t>T2 ++</t>
  </si>
  <si>
    <t>Writer &amp; Editor</t>
  </si>
  <si>
    <t>Spectrum Business - Enterprise Solutions</t>
  </si>
  <si>
    <t>WEA - President</t>
  </si>
  <si>
    <t>UNR Dean's Future Scholars</t>
  </si>
  <si>
    <t>Nevada Assembly</t>
  </si>
  <si>
    <t>Strotman.Dena@gmail.com</t>
  </si>
  <si>
    <t>Lasic</t>
  </si>
  <si>
    <t xml:space="preserve">David </t>
  </si>
  <si>
    <t xml:space="preserve">                                 Education Alliance Board of Directors 2015-2016</t>
  </si>
  <si>
    <t>Guests:</t>
  </si>
  <si>
    <t>Please Initial your attendance:</t>
  </si>
  <si>
    <t xml:space="preserve">      Education Alliance Board of Directors</t>
  </si>
  <si>
    <t>jwatson@washoecounty.us</t>
  </si>
  <si>
    <t>W: 789-4675</t>
  </si>
  <si>
    <t>W: 789-4618</t>
  </si>
  <si>
    <t>TMCC - Acting President</t>
  </si>
  <si>
    <t>Melissa</t>
  </si>
  <si>
    <t>Burnham</t>
  </si>
  <si>
    <t>Mburnham@unr.edu</t>
  </si>
  <si>
    <t>Burnham, Melissa</t>
  </si>
  <si>
    <t>UNR - College of Education</t>
  </si>
  <si>
    <t>REMAX Realty Affiliates</t>
  </si>
  <si>
    <t>Lasic*</t>
  </si>
  <si>
    <t xml:space="preserve">UNR - College of Education </t>
  </si>
  <si>
    <t>W: 784-7012</t>
  </si>
  <si>
    <t>Associate Dean &amp; Associate Professor</t>
  </si>
  <si>
    <t>College of Education, University of Nevada Reno</t>
  </si>
  <si>
    <t>Mail Stop 0278, Reno, NV 89557-0278</t>
  </si>
  <si>
    <t>784-7012</t>
  </si>
  <si>
    <t>Completing Tom Harrisons Term</t>
  </si>
  <si>
    <t>Lasic, David*</t>
  </si>
  <si>
    <t>17 = Private</t>
  </si>
  <si>
    <t>10= Public</t>
  </si>
  <si>
    <t xml:space="preserve">    Joe</t>
  </si>
  <si>
    <t xml:space="preserve">   Cline*</t>
  </si>
  <si>
    <t>Joanne Watson - John Slaughter Assistant</t>
  </si>
  <si>
    <t>THIS LIST FOR FRIDAY MINUTE ONLY</t>
  </si>
  <si>
    <t>Email:</t>
  </si>
  <si>
    <t>Acting President</t>
  </si>
  <si>
    <t>Interim Community Development Director</t>
  </si>
  <si>
    <t>225 Milke Court
Sparks, NV 89436</t>
  </si>
  <si>
    <t>Priya</t>
  </si>
  <si>
    <t>Ahlawat</t>
  </si>
  <si>
    <t>UNR Grad Student</t>
  </si>
  <si>
    <t>ahlawatpriya5@yahoo.com</t>
  </si>
  <si>
    <t>C: 997-3588</t>
  </si>
  <si>
    <t>Lance</t>
  </si>
  <si>
    <t>Bowen</t>
  </si>
  <si>
    <t>TMCC Dean of Sciences</t>
  </si>
  <si>
    <t>lbowen@tmcc.edu</t>
  </si>
  <si>
    <t>W: 337-5649</t>
  </si>
  <si>
    <t>Georgia</t>
  </si>
  <si>
    <t>Coulombe</t>
  </si>
  <si>
    <t>North West Regional Professional Development Program (NWRPDP)</t>
  </si>
  <si>
    <t>ggcoulombe@washoeschools.net</t>
  </si>
  <si>
    <t>C: 762-4844</t>
  </si>
  <si>
    <t>Eaton</t>
  </si>
  <si>
    <t>Dunkelberger</t>
  </si>
  <si>
    <t>Sierra Nevada Journeys</t>
  </si>
  <si>
    <t>eatond@sierranevadajourneys.org</t>
  </si>
  <si>
    <t xml:space="preserve">C: 342 3183  </t>
  </si>
  <si>
    <t>Pati</t>
  </si>
  <si>
    <t>Falk</t>
  </si>
  <si>
    <t>Ret. WCSD Dept. of Professional Learning, Leadership Development</t>
  </si>
  <si>
    <t>patifalk@yahoo.com</t>
  </si>
  <si>
    <t>C: 775 857-7070 </t>
  </si>
  <si>
    <t>Perry</t>
  </si>
  <si>
    <t>Fittrer</t>
  </si>
  <si>
    <t>UNR New Student Initiatives</t>
  </si>
  <si>
    <t>pfittrer@unr.edu</t>
  </si>
  <si>
    <t>W:784-4304</t>
  </si>
  <si>
    <t>Kindra</t>
  </si>
  <si>
    <t>Fox</t>
  </si>
  <si>
    <t>WCSD Director of Curriculum &amp; Instruction</t>
  </si>
  <si>
    <t>kcfox@washoeschools.net</t>
  </si>
  <si>
    <t>W: 861-4472</t>
  </si>
  <si>
    <t>George</t>
  </si>
  <si>
    <t>Gussak</t>
  </si>
  <si>
    <t>Dream It Do It Nevada</t>
  </si>
  <si>
    <t>ggussak@dreamitdoitnevada.com</t>
  </si>
  <si>
    <t>W: 884-4292</t>
  </si>
  <si>
    <t>Hayes</t>
  </si>
  <si>
    <t>WCSD Chief Accountability Officer</t>
  </si>
  <si>
    <t>BIHayes@washoeschools.net</t>
  </si>
  <si>
    <t>W: 348-0284</t>
  </si>
  <si>
    <t>Ed</t>
  </si>
  <si>
    <t>Keppelmann</t>
  </si>
  <si>
    <t>UNR Dept. of Math and Statistics</t>
  </si>
  <si>
    <t>keppelma@unr.edu</t>
  </si>
  <si>
    <t>W: 784-6773</t>
  </si>
  <si>
    <t>Paul</t>
  </si>
  <si>
    <t>LaMarca</t>
  </si>
  <si>
    <t>WCSD Chief School Performance Officer</t>
  </si>
  <si>
    <t>plamarca@washoeschools.net</t>
  </si>
  <si>
    <t>W: 348-0398</t>
  </si>
  <si>
    <t>Macauley</t>
  </si>
  <si>
    <t>UNR Writing Center</t>
  </si>
  <si>
    <t>wmacauleyjr@unr.edu</t>
  </si>
  <si>
    <t>W: 784-6038</t>
  </si>
  <si>
    <t>Michelle</t>
  </si>
  <si>
    <t>Montoya</t>
  </si>
  <si>
    <t>TMCC-Tutoring &amp; Learning Center</t>
  </si>
  <si>
    <t>mmontoya@tmcc.edu</t>
  </si>
  <si>
    <t>W: 673-7276</t>
  </si>
  <si>
    <t>Chris</t>
  </si>
  <si>
    <t>Morgan</t>
  </si>
  <si>
    <t>Deloitte Consulting</t>
  </si>
  <si>
    <t>chrmorgan@deloitte.com</t>
  </si>
  <si>
    <t>W: 849-0940</t>
  </si>
  <si>
    <t>Trish</t>
  </si>
  <si>
    <t>Shaffer</t>
  </si>
  <si>
    <t>WCSD</t>
  </si>
  <si>
    <t>tshaffer@washoeschools.net</t>
  </si>
  <si>
    <t>W: 337-7558</t>
  </si>
  <si>
    <t>Allison</t>
  </si>
  <si>
    <t>Shilling</t>
  </si>
  <si>
    <t>UNR College of Education Intern</t>
  </si>
  <si>
    <t>ashilling@unr.edu</t>
  </si>
  <si>
    <t>C: 414-852-9000</t>
  </si>
  <si>
    <t>Marcelo</t>
  </si>
  <si>
    <t>Vazquez, Ed.D.</t>
  </si>
  <si>
    <t>UNR Associate Dean of Students</t>
  </si>
  <si>
    <t>mvazquez@unr.edu</t>
  </si>
  <si>
    <t>W: 682-6846</t>
  </si>
  <si>
    <t>randy.kirner@gmail.com</t>
  </si>
  <si>
    <t>2330 Tamarisk Dr.
Reno, NV 89502</t>
  </si>
  <si>
    <t>Port of Subs</t>
  </si>
  <si>
    <t>C: 233-5679</t>
  </si>
  <si>
    <t>W: 784-7012 C: 762-0481</t>
  </si>
  <si>
    <t>Executive Director *</t>
  </si>
  <si>
    <t>At-Large *</t>
  </si>
  <si>
    <t>Secretary *</t>
  </si>
  <si>
    <t>1st Vice President *</t>
  </si>
  <si>
    <t>Past-President *</t>
  </si>
  <si>
    <t>President *</t>
  </si>
  <si>
    <t>* Executive Committee Member</t>
  </si>
  <si>
    <t>Treasurer *</t>
  </si>
  <si>
    <t>WCSD Permanent Director</t>
  </si>
  <si>
    <t>UNR Permanent Director</t>
  </si>
  <si>
    <t>TMCC Permanent Director</t>
  </si>
  <si>
    <t>W: 336-4717  C: 742-9808</t>
  </si>
  <si>
    <t>W: 336-4717 C: 742-9808</t>
  </si>
  <si>
    <t>Dstrotman@portofsubs.com</t>
  </si>
  <si>
    <t>Colin.Mitchell.Robertson@gmail.com</t>
  </si>
  <si>
    <t>Susan</t>
  </si>
  <si>
    <t>Mayes-Smith</t>
  </si>
  <si>
    <t>KNPB Channel 5</t>
  </si>
  <si>
    <t>Don Clark Group</t>
  </si>
  <si>
    <t>Director of Communications &amp; Strategy</t>
  </si>
  <si>
    <t>Don J Clark Group</t>
  </si>
  <si>
    <t>250 Bell Street
Reno, NV 89503</t>
  </si>
  <si>
    <t>329-3225  C: 315-1881</t>
  </si>
  <si>
    <t xml:space="preserve"> Molly Hum - David Lasic Assistant</t>
  </si>
  <si>
    <t xml:space="preserve">Tami Covington-Traci Davis Assistant  </t>
  </si>
  <si>
    <t>Mhumm@washoeschools.net</t>
  </si>
  <si>
    <t>Tcovington@washoeschools.net</t>
  </si>
  <si>
    <t>15 = Private</t>
  </si>
  <si>
    <t>C: 315-1881</t>
  </si>
  <si>
    <t>tcovington@washoeschools.net</t>
  </si>
  <si>
    <t>Mhum@washoeschools.net</t>
  </si>
  <si>
    <r>
      <t xml:space="preserve">    Date of Meeting:  </t>
    </r>
    <r>
      <rPr>
        <sz val="12"/>
        <color rgb="FFFF0000"/>
        <rFont val="Arial Black"/>
        <family val="2"/>
      </rPr>
      <t>Monday, April 25, 2016</t>
    </r>
  </si>
  <si>
    <t>Tami Covington - Traci Davis Assistant</t>
  </si>
  <si>
    <t>Lisa Farmer - Dr. Dalpe Assistant</t>
  </si>
  <si>
    <t>ldfarmer@tmcc.edu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</si>
</sst>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-yy;@"/>
    <numFmt numFmtId="165" formatCode="m/dd/yy;@"/>
  </numFmts>
  <fonts count="4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sz val="12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Black"/>
      <family val="2"/>
    </font>
    <font>
      <b/>
      <sz val="10"/>
      <name val="Times New Roman"/>
      <family val="1"/>
    </font>
    <font>
      <b/>
      <sz val="10"/>
      <color theme="1"/>
      <name val="Arial Black"/>
      <family val="2"/>
    </font>
    <font>
      <sz val="8"/>
      <color theme="1"/>
      <name val="Arial Black"/>
      <family val="2"/>
    </font>
    <font>
      <u/>
      <sz val="10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color theme="1"/>
      <name val="Arial Black"/>
      <family val="2"/>
    </font>
    <font>
      <sz val="12"/>
      <color rgb="FFFF0000"/>
      <name val="Arial Black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8"/>
      <color theme="1"/>
      <name val="Calibri"/>
      <family val="2"/>
      <scheme val="minor"/>
    </font>
    <font>
      <sz val="16"/>
      <color theme="1"/>
      <name val="Arial Black"/>
      <family val="2"/>
    </font>
    <font>
      <sz val="9"/>
      <color theme="1"/>
      <name val="Arial Black"/>
      <family val="2"/>
    </font>
    <font>
      <sz val="10"/>
      <name val="Calibri"/>
      <family val="2"/>
      <scheme val="minor"/>
    </font>
    <font>
      <sz val="10"/>
      <name val="Arial Black"/>
      <family val="2"/>
    </font>
    <font>
      <sz val="11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4" tint="-0.249977111117893"/>
      <name val="Arial Black"/>
      <family val="2"/>
    </font>
    <font>
      <b/>
      <sz val="11"/>
      <color theme="4" tint="-0.249977111117893"/>
      <name val="Arial Black"/>
      <family val="2"/>
    </font>
    <font>
      <b/>
      <sz val="10"/>
      <color theme="4" tint="-0.249977111117893"/>
      <name val="Arial Black"/>
      <family val="2"/>
    </font>
    <font>
      <u/>
      <sz val="9"/>
      <color theme="10"/>
      <name val="Calibri"/>
      <family val="2"/>
      <scheme val="minor"/>
    </font>
    <font>
      <u/>
      <sz val="9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0" fillId="0" borderId="0" applyFon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/>
    <xf numFmtId="0" fontId="7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wrapText="1"/>
    </xf>
    <xf numFmtId="0" fontId="16" fillId="0" borderId="0" xfId="0" applyFont="1" applyAlignment="1">
      <alignment horizontal="center"/>
    </xf>
    <xf numFmtId="164" fontId="4" fillId="0" borderId="0" xfId="0" applyNumberFormat="1" applyFont="1" applyAlignment="1">
      <alignment wrapText="1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3" borderId="0" xfId="0" applyFont="1" applyFill="1"/>
    <xf numFmtId="0" fontId="8" fillId="3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3" fillId="3" borderId="1" xfId="0" applyFont="1" applyFill="1" applyBorder="1" applyAlignment="1">
      <alignment wrapText="1"/>
    </xf>
    <xf numFmtId="0" fontId="21" fillId="3" borderId="0" xfId="0" applyFont="1" applyFill="1"/>
    <xf numFmtId="0" fontId="2" fillId="3" borderId="0" xfId="0" applyFont="1" applyFill="1" applyAlignment="1">
      <alignment horizontal="center"/>
    </xf>
    <xf numFmtId="0" fontId="16" fillId="2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9" fillId="4" borderId="2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 wrapText="1"/>
    </xf>
    <xf numFmtId="165" fontId="23" fillId="4" borderId="2" xfId="0" applyNumberFormat="1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14" fillId="0" borderId="1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7" fillId="3" borderId="8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3" fillId="6" borderId="1" xfId="0" applyFont="1" applyFill="1" applyBorder="1"/>
    <xf numFmtId="0" fontId="13" fillId="0" borderId="1" xfId="0" applyFont="1" applyBorder="1" applyAlignment="1">
      <alignment wrapText="1"/>
    </xf>
    <xf numFmtId="0" fontId="28" fillId="0" borderId="0" xfId="0" applyFont="1" applyFill="1" applyAlignment="1">
      <alignment horizontal="center"/>
    </xf>
    <xf numFmtId="0" fontId="29" fillId="0" borderId="1" xfId="0" applyFont="1" applyBorder="1"/>
    <xf numFmtId="0" fontId="29" fillId="0" borderId="1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44" fontId="31" fillId="0" borderId="1" xfId="2" applyFont="1" applyBorder="1" applyAlignment="1">
      <alignment horizontal="left" vertical="center" wrapText="1"/>
    </xf>
    <xf numFmtId="0" fontId="3" fillId="0" borderId="10" xfId="0" applyFont="1" applyBorder="1"/>
    <xf numFmtId="0" fontId="3" fillId="0" borderId="10" xfId="0" applyFont="1" applyFill="1" applyBorder="1"/>
    <xf numFmtId="164" fontId="4" fillId="0" borderId="11" xfId="0" applyNumberFormat="1" applyFont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3" fillId="0" borderId="12" xfId="0" applyFont="1" applyBorder="1"/>
    <xf numFmtId="0" fontId="3" fillId="0" borderId="11" xfId="0" applyFont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2" fillId="0" borderId="1" xfId="0" applyFont="1" applyBorder="1"/>
    <xf numFmtId="0" fontId="33" fillId="0" borderId="1" xfId="0" applyFont="1" applyBorder="1" applyAlignment="1">
      <alignment wrapText="1"/>
    </xf>
    <xf numFmtId="0" fontId="34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3" fillId="6" borderId="0" xfId="0" applyFont="1" applyFill="1" applyBorder="1"/>
    <xf numFmtId="0" fontId="0" fillId="0" borderId="1" xfId="0" applyBorder="1"/>
    <xf numFmtId="0" fontId="3" fillId="5" borderId="0" xfId="0" applyFont="1" applyFill="1" applyBorder="1"/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 wrapText="1"/>
    </xf>
    <xf numFmtId="0" fontId="1" fillId="0" borderId="0" xfId="1"/>
    <xf numFmtId="0" fontId="35" fillId="0" borderId="1" xfId="0" applyFont="1" applyBorder="1" applyAlignment="1">
      <alignment horizontal="left"/>
    </xf>
    <xf numFmtId="0" fontId="35" fillId="0" borderId="1" xfId="0" applyFont="1" applyBorder="1"/>
    <xf numFmtId="0" fontId="35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0" fontId="38" fillId="0" borderId="1" xfId="1" applyFont="1" applyBorder="1" applyAlignment="1">
      <alignment horizontal="left" vertical="center" wrapText="1"/>
    </xf>
    <xf numFmtId="0" fontId="39" fillId="0" borderId="1" xfId="1" applyFont="1" applyBorder="1"/>
    <xf numFmtId="0" fontId="39" fillId="0" borderId="1" xfId="1" applyFont="1" applyBorder="1" applyAlignment="1">
      <alignment wrapText="1"/>
    </xf>
    <xf numFmtId="44" fontId="38" fillId="0" borderId="1" xfId="2" applyFont="1" applyBorder="1" applyAlignment="1">
      <alignment horizontal="left" vertical="center" wrapText="1"/>
    </xf>
    <xf numFmtId="44" fontId="38" fillId="0" borderId="1" xfId="1" applyNumberFormat="1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indent="1"/>
    </xf>
    <xf numFmtId="0" fontId="3" fillId="6" borderId="10" xfId="0" applyFont="1" applyFill="1" applyBorder="1"/>
    <xf numFmtId="0" fontId="3" fillId="5" borderId="10" xfId="0" applyFont="1" applyFill="1" applyBorder="1"/>
    <xf numFmtId="0" fontId="4" fillId="0" borderId="0" xfId="0" applyFont="1" applyBorder="1"/>
    <xf numFmtId="44" fontId="31" fillId="0" borderId="1" xfId="2" applyFont="1" applyBorder="1" applyAlignment="1">
      <alignment horizontal="right" vertical="center" wrapText="1"/>
    </xf>
    <xf numFmtId="44" fontId="31" fillId="0" borderId="1" xfId="1" applyNumberFormat="1" applyFont="1" applyBorder="1" applyAlignment="1">
      <alignment horizontal="right" vertical="center" wrapText="1"/>
    </xf>
    <xf numFmtId="0" fontId="4" fillId="0" borderId="13" xfId="0" applyFont="1" applyFill="1" applyBorder="1"/>
    <xf numFmtId="0" fontId="4" fillId="0" borderId="13" xfId="0" applyFont="1" applyBorder="1" applyAlignment="1">
      <alignment wrapText="1"/>
    </xf>
    <xf numFmtId="0" fontId="4" fillId="0" borderId="13" xfId="0" applyFont="1" applyBorder="1"/>
    <xf numFmtId="0" fontId="15" fillId="0" borderId="13" xfId="1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/>
    </xf>
    <xf numFmtId="0" fontId="3" fillId="7" borderId="10" xfId="0" applyFont="1" applyFill="1" applyBorder="1"/>
    <xf numFmtId="0" fontId="3" fillId="7" borderId="11" xfId="0" applyFont="1" applyFill="1" applyBorder="1"/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241070</xdr:colOff>
      <xdr:row>0</xdr:row>
      <xdr:rowOff>1</xdr:rowOff>
    </xdr:from>
    <xdr:to>
      <xdr:col>3</xdr:col>
      <xdr:colOff>165562</xdr:colOff>
      <xdr:row>1</xdr:row>
      <xdr:rowOff>19586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5" b="11034"/>
        <a:stretch/>
      </xdr:blipFill>
      <xdr:spPr>
        <a:xfrm>
          <a:off x="739834" y="1"/>
          <a:ext cx="1837112" cy="10171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282113</xdr:colOff>
      <xdr:row>0</xdr:row>
      <xdr:rowOff>1</xdr:rowOff>
    </xdr:from>
    <xdr:to>
      <xdr:col>2</xdr:col>
      <xdr:colOff>587606</xdr:colOff>
      <xdr:row>1</xdr:row>
      <xdr:rowOff>590167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5" b="11034"/>
        <a:stretch/>
      </xdr:blipFill>
      <xdr:spPr>
        <a:xfrm>
          <a:off x="282113" y="1"/>
          <a:ext cx="1381818" cy="8092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1579418</xdr:colOff>
      <xdr:row>4</xdr:row>
      <xdr:rowOff>54105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9418" cy="105994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241070</xdr:colOff>
      <xdr:row>0</xdr:row>
      <xdr:rowOff>1</xdr:rowOff>
    </xdr:from>
    <xdr:to>
      <xdr:col>3</xdr:col>
      <xdr:colOff>432262</xdr:colOff>
      <xdr:row>1</xdr:row>
      <xdr:rowOff>19586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5" b="11034"/>
        <a:stretch/>
      </xdr:blipFill>
      <xdr:spPr>
        <a:xfrm>
          <a:off x="739834" y="1"/>
          <a:ext cx="1837112" cy="1017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pfrommer@pfmccpa.com" TargetMode="External"/><Relationship Id="rId13" Type="http://schemas.openxmlformats.org/officeDocument/2006/relationships/hyperlink" Target="mailto:mariahev2@gmail.com" TargetMode="External"/><Relationship Id="rId18" Type="http://schemas.openxmlformats.org/officeDocument/2006/relationships/hyperlink" Target="mailto:escheetz@washoecounty.us" TargetMode="External"/><Relationship Id="rId26" Type="http://schemas.openxmlformats.org/officeDocument/2006/relationships/hyperlink" Target="mailto:Mburnham@unr.edu" TargetMode="External"/><Relationship Id="rId3" Type="http://schemas.openxmlformats.org/officeDocument/2006/relationships/hyperlink" Target="mailto:david.bianchi@nm.com" TargetMode="External"/><Relationship Id="rId21" Type="http://schemas.openxmlformats.org/officeDocument/2006/relationships/hyperlink" Target="mailto:krislayman@remax.net" TargetMode="External"/><Relationship Id="rId7" Type="http://schemas.openxmlformats.org/officeDocument/2006/relationships/hyperlink" Target="mailto:kinskip@washoeschools.net" TargetMode="External"/><Relationship Id="rId12" Type="http://schemas.openxmlformats.org/officeDocument/2006/relationships/hyperlink" Target="mailto:darcy.marud@yamana.com" TargetMode="External"/><Relationship Id="rId17" Type="http://schemas.openxmlformats.org/officeDocument/2006/relationships/hyperlink" Target="mailto:cline@unr.edu" TargetMode="External"/><Relationship Id="rId25" Type="http://schemas.openxmlformats.org/officeDocument/2006/relationships/hyperlink" Target="mailto:Mhum@washoeschools.net" TargetMode="External"/><Relationship Id="rId2" Type="http://schemas.openxmlformats.org/officeDocument/2006/relationships/hyperlink" Target="mailto:dlasic@washoeschools.net" TargetMode="External"/><Relationship Id="rId16" Type="http://schemas.openxmlformats.org/officeDocument/2006/relationships/hyperlink" Target="mailto:Colin.Mitchell.Robertson@gmail.com" TargetMode="External"/><Relationship Id="rId20" Type="http://schemas.openxmlformats.org/officeDocument/2006/relationships/hyperlink" Target="mailto:tdavis@washoeschools.net" TargetMode="External"/><Relationship Id="rId29" Type="http://schemas.openxmlformats.org/officeDocument/2006/relationships/hyperlink" Target="mailto:tcovington@washoeschools.net" TargetMode="External"/><Relationship Id="rId1" Type="http://schemas.openxmlformats.org/officeDocument/2006/relationships/hyperlink" Target="mailto:bsaviers@yahoo.com" TargetMode="External"/><Relationship Id="rId6" Type="http://schemas.openxmlformats.org/officeDocument/2006/relationships/hyperlink" Target="mailto:billcathey@aol.com" TargetMode="External"/><Relationship Id="rId11" Type="http://schemas.openxmlformats.org/officeDocument/2006/relationships/hyperlink" Target="mailto:david.dehls@charter.com" TargetMode="External"/><Relationship Id="rId24" Type="http://schemas.openxmlformats.org/officeDocument/2006/relationships/hyperlink" Target="mailto:jwatson@washoecounty.us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mailto:marc@unr.edu" TargetMode="External"/><Relationship Id="rId15" Type="http://schemas.openxmlformats.org/officeDocument/2006/relationships/hyperlink" Target="mailto:mcgarcia@washoeschools.net" TargetMode="External"/><Relationship Id="rId23" Type="http://schemas.openxmlformats.org/officeDocument/2006/relationships/hyperlink" Target="mailto:Dstrotman@portofsubs.com" TargetMode="External"/><Relationship Id="rId28" Type="http://schemas.openxmlformats.org/officeDocument/2006/relationships/hyperlink" Target="mailto:randy.kirner@gmail.com" TargetMode="External"/><Relationship Id="rId10" Type="http://schemas.openxmlformats.org/officeDocument/2006/relationships/hyperlink" Target="mailto:woodleya@reno.gov" TargetMode="External"/><Relationship Id="rId19" Type="http://schemas.openxmlformats.org/officeDocument/2006/relationships/hyperlink" Target="mailto:kdalpe@tmcc.edu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mailto:nquitt@nvenergy.com" TargetMode="External"/><Relationship Id="rId9" Type="http://schemas.openxmlformats.org/officeDocument/2006/relationships/hyperlink" Target="mailto:mindyreno@gmail.com" TargetMode="External"/><Relationship Id="rId14" Type="http://schemas.openxmlformats.org/officeDocument/2006/relationships/hyperlink" Target="mailto:dgalvin@washoeschools.net" TargetMode="External"/><Relationship Id="rId22" Type="http://schemas.openxmlformats.org/officeDocument/2006/relationships/hyperlink" Target="mailto:rogersreno@gmail.com" TargetMode="External"/><Relationship Id="rId27" Type="http://schemas.openxmlformats.org/officeDocument/2006/relationships/hyperlink" Target="mailto:randy.kirner@asm.state.nv.us" TargetMode="External"/><Relationship Id="rId30" Type="http://schemas.openxmlformats.org/officeDocument/2006/relationships/hyperlink" Target="mailto:ldfarmer@tmcc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woodleya@reno.gov" TargetMode="External"/><Relationship Id="rId13" Type="http://schemas.openxmlformats.org/officeDocument/2006/relationships/hyperlink" Target="mailto:dgalvin@washoeschools.net" TargetMode="External"/><Relationship Id="rId18" Type="http://schemas.openxmlformats.org/officeDocument/2006/relationships/hyperlink" Target="mailto:krislayman@remax.net" TargetMode="External"/><Relationship Id="rId3" Type="http://schemas.openxmlformats.org/officeDocument/2006/relationships/hyperlink" Target="mailto:nquitt@nvenergy.com" TargetMode="External"/><Relationship Id="rId21" Type="http://schemas.openxmlformats.org/officeDocument/2006/relationships/hyperlink" Target="mailto:jwatson@washoecounty.us" TargetMode="External"/><Relationship Id="rId7" Type="http://schemas.openxmlformats.org/officeDocument/2006/relationships/hyperlink" Target="mailto:mindyreno@gmail.com" TargetMode="External"/><Relationship Id="rId12" Type="http://schemas.openxmlformats.org/officeDocument/2006/relationships/hyperlink" Target="mailto:mariahev2@gmail.com" TargetMode="External"/><Relationship Id="rId17" Type="http://schemas.openxmlformats.org/officeDocument/2006/relationships/hyperlink" Target="mailto:kdalpe@tmcc.edu" TargetMode="External"/><Relationship Id="rId2" Type="http://schemas.openxmlformats.org/officeDocument/2006/relationships/hyperlink" Target="mailto:david.bianchi@nm.com" TargetMode="External"/><Relationship Id="rId16" Type="http://schemas.openxmlformats.org/officeDocument/2006/relationships/hyperlink" Target="mailto:escheetz@washoecounty.us" TargetMode="External"/><Relationship Id="rId20" Type="http://schemas.openxmlformats.org/officeDocument/2006/relationships/hyperlink" Target="mailto:Dstrotman@portofsubs.com" TargetMode="External"/><Relationship Id="rId1" Type="http://schemas.openxmlformats.org/officeDocument/2006/relationships/hyperlink" Target="mailto:bsaviers@yahoo.com" TargetMode="External"/><Relationship Id="rId6" Type="http://schemas.openxmlformats.org/officeDocument/2006/relationships/hyperlink" Target="mailto:jpfrommer@pfmccpa.com" TargetMode="External"/><Relationship Id="rId11" Type="http://schemas.openxmlformats.org/officeDocument/2006/relationships/hyperlink" Target="mailto:darcy.marud@yamana.com" TargetMode="External"/><Relationship Id="rId24" Type="http://schemas.openxmlformats.org/officeDocument/2006/relationships/printerSettings" Target="../printerSettings/printerSettings5.bin"/><Relationship Id="rId5" Type="http://schemas.openxmlformats.org/officeDocument/2006/relationships/hyperlink" Target="mailto:billcathey@aol.com" TargetMode="External"/><Relationship Id="rId15" Type="http://schemas.openxmlformats.org/officeDocument/2006/relationships/hyperlink" Target="mailto:cline@unr.edu" TargetMode="External"/><Relationship Id="rId23" Type="http://schemas.openxmlformats.org/officeDocument/2006/relationships/hyperlink" Target="mailto:Colin.Mitchell.Robertson@gmail.com" TargetMode="External"/><Relationship Id="rId10" Type="http://schemas.openxmlformats.org/officeDocument/2006/relationships/hyperlink" Target="mailto:randy.kirner@asm.state.nv.us" TargetMode="External"/><Relationship Id="rId19" Type="http://schemas.openxmlformats.org/officeDocument/2006/relationships/hyperlink" Target="mailto:rogersreno@gmail.com" TargetMode="External"/><Relationship Id="rId4" Type="http://schemas.openxmlformats.org/officeDocument/2006/relationships/hyperlink" Target="mailto:marc@unr.edu" TargetMode="External"/><Relationship Id="rId9" Type="http://schemas.openxmlformats.org/officeDocument/2006/relationships/hyperlink" Target="mailto:david.dehls@charter.com" TargetMode="External"/><Relationship Id="rId14" Type="http://schemas.openxmlformats.org/officeDocument/2006/relationships/hyperlink" Target="mailto:mcgarcia@washoeschools.net" TargetMode="External"/><Relationship Id="rId22" Type="http://schemas.openxmlformats.org/officeDocument/2006/relationships/hyperlink" Target="mailto:Mburnham@unr.ed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jpfrommer@pfmccpa.com" TargetMode="External"/><Relationship Id="rId13" Type="http://schemas.openxmlformats.org/officeDocument/2006/relationships/hyperlink" Target="mailto:darcy.marud@yamana.com" TargetMode="External"/><Relationship Id="rId18" Type="http://schemas.openxmlformats.org/officeDocument/2006/relationships/hyperlink" Target="mailto:cline@unr.edu" TargetMode="External"/><Relationship Id="rId26" Type="http://schemas.openxmlformats.org/officeDocument/2006/relationships/hyperlink" Target="mailto:jwatson@washoecounty.us" TargetMode="External"/><Relationship Id="rId39" Type="http://schemas.openxmlformats.org/officeDocument/2006/relationships/hyperlink" Target="mailto:mvazquez@unr.edu" TargetMode="External"/><Relationship Id="rId3" Type="http://schemas.openxmlformats.org/officeDocument/2006/relationships/hyperlink" Target="mailto:david.bianchi@nm.com" TargetMode="External"/><Relationship Id="rId21" Type="http://schemas.openxmlformats.org/officeDocument/2006/relationships/hyperlink" Target="mailto:tdavis@washoeschools.net" TargetMode="External"/><Relationship Id="rId34" Type="http://schemas.openxmlformats.org/officeDocument/2006/relationships/hyperlink" Target="mailto:ashilling@unr.edu" TargetMode="External"/><Relationship Id="rId42" Type="http://schemas.openxmlformats.org/officeDocument/2006/relationships/hyperlink" Target="mailto:mmontoya@tmcc.edu" TargetMode="External"/><Relationship Id="rId7" Type="http://schemas.openxmlformats.org/officeDocument/2006/relationships/hyperlink" Target="mailto:billcathey@aol.com" TargetMode="External"/><Relationship Id="rId12" Type="http://schemas.openxmlformats.org/officeDocument/2006/relationships/hyperlink" Target="mailto:randy.kirner@asm.state.nv.us" TargetMode="External"/><Relationship Id="rId17" Type="http://schemas.openxmlformats.org/officeDocument/2006/relationships/hyperlink" Target="mailto:Colin.Mitchell.Robertson@gmail.com" TargetMode="External"/><Relationship Id="rId25" Type="http://schemas.openxmlformats.org/officeDocument/2006/relationships/hyperlink" Target="mailto:Strotman.Dena@gmail.com" TargetMode="External"/><Relationship Id="rId33" Type="http://schemas.openxmlformats.org/officeDocument/2006/relationships/hyperlink" Target="mailto:eatond@sierranevadajourneys.org" TargetMode="External"/><Relationship Id="rId38" Type="http://schemas.openxmlformats.org/officeDocument/2006/relationships/hyperlink" Target="mailto:tshaffer@washoeschools.net" TargetMode="External"/><Relationship Id="rId2" Type="http://schemas.openxmlformats.org/officeDocument/2006/relationships/hyperlink" Target="mailto:dlasic@washoeschools.net" TargetMode="External"/><Relationship Id="rId16" Type="http://schemas.openxmlformats.org/officeDocument/2006/relationships/hyperlink" Target="mailto:mcgarcia@washoeschools.net" TargetMode="External"/><Relationship Id="rId20" Type="http://schemas.openxmlformats.org/officeDocument/2006/relationships/hyperlink" Target="mailto:kdalpe@tmcc.edu" TargetMode="External"/><Relationship Id="rId29" Type="http://schemas.openxmlformats.org/officeDocument/2006/relationships/hyperlink" Target="mailto:keppelma@unr.edu" TargetMode="External"/><Relationship Id="rId41" Type="http://schemas.openxmlformats.org/officeDocument/2006/relationships/hyperlink" Target="mailto:ahlawatpriya5@yahoo.com" TargetMode="External"/><Relationship Id="rId1" Type="http://schemas.openxmlformats.org/officeDocument/2006/relationships/hyperlink" Target="mailto:bsaviers@yahoo.com" TargetMode="External"/><Relationship Id="rId6" Type="http://schemas.openxmlformats.org/officeDocument/2006/relationships/hyperlink" Target="mailto:marc@unr.edu" TargetMode="External"/><Relationship Id="rId11" Type="http://schemas.openxmlformats.org/officeDocument/2006/relationships/hyperlink" Target="mailto:david.dehls@charter.com" TargetMode="External"/><Relationship Id="rId24" Type="http://schemas.openxmlformats.org/officeDocument/2006/relationships/hyperlink" Target="mailto:rogersreno@gmail.com" TargetMode="External"/><Relationship Id="rId32" Type="http://schemas.openxmlformats.org/officeDocument/2006/relationships/hyperlink" Target="mailto:plamarca@washoeschools.net" TargetMode="External"/><Relationship Id="rId37" Type="http://schemas.openxmlformats.org/officeDocument/2006/relationships/hyperlink" Target="mailto:lbowen@tmcc.edu" TargetMode="External"/><Relationship Id="rId40" Type="http://schemas.openxmlformats.org/officeDocument/2006/relationships/hyperlink" Target="mailto:pfittrer@unr.edu" TargetMode="External"/><Relationship Id="rId45" Type="http://schemas.openxmlformats.org/officeDocument/2006/relationships/drawing" Target="../drawings/drawing4.xml"/><Relationship Id="rId5" Type="http://schemas.openxmlformats.org/officeDocument/2006/relationships/hyperlink" Target="mailto:nquitt@nvenergy.com" TargetMode="External"/><Relationship Id="rId15" Type="http://schemas.openxmlformats.org/officeDocument/2006/relationships/hyperlink" Target="mailto:dgalvin@washoeschools.net" TargetMode="External"/><Relationship Id="rId23" Type="http://schemas.openxmlformats.org/officeDocument/2006/relationships/hyperlink" Target="mailto:krislayman@remax.net" TargetMode="External"/><Relationship Id="rId28" Type="http://schemas.openxmlformats.org/officeDocument/2006/relationships/hyperlink" Target="mailto:Mburnham@unr.edu" TargetMode="External"/><Relationship Id="rId36" Type="http://schemas.openxmlformats.org/officeDocument/2006/relationships/hyperlink" Target="mailto:wmacauleyjr@unr.edu" TargetMode="External"/><Relationship Id="rId10" Type="http://schemas.openxmlformats.org/officeDocument/2006/relationships/hyperlink" Target="mailto:woodleya@reno.gov" TargetMode="External"/><Relationship Id="rId19" Type="http://schemas.openxmlformats.org/officeDocument/2006/relationships/hyperlink" Target="mailto:escheetz@washoecounty.us" TargetMode="External"/><Relationship Id="rId31" Type="http://schemas.openxmlformats.org/officeDocument/2006/relationships/hyperlink" Target="mailto:ggussak@dreamitdoitnevada.com" TargetMode="External"/><Relationship Id="rId44" Type="http://schemas.openxmlformats.org/officeDocument/2006/relationships/printerSettings" Target="../printerSettings/printerSettings6.bin"/><Relationship Id="rId4" Type="http://schemas.openxmlformats.org/officeDocument/2006/relationships/hyperlink" Target="mailto:kinskip@washoeschools.net" TargetMode="External"/><Relationship Id="rId9" Type="http://schemas.openxmlformats.org/officeDocument/2006/relationships/hyperlink" Target="mailto:mindyreno@gmail.com" TargetMode="External"/><Relationship Id="rId14" Type="http://schemas.openxmlformats.org/officeDocument/2006/relationships/hyperlink" Target="mailto:mariahev2@gmail.com" TargetMode="External"/><Relationship Id="rId22" Type="http://schemas.openxmlformats.org/officeDocument/2006/relationships/hyperlink" Target="mailto:Tcovington@washoeschools.net" TargetMode="External"/><Relationship Id="rId27" Type="http://schemas.openxmlformats.org/officeDocument/2006/relationships/hyperlink" Target="mailto:Mhumm@washoeschools.net" TargetMode="External"/><Relationship Id="rId30" Type="http://schemas.openxmlformats.org/officeDocument/2006/relationships/hyperlink" Target="mailto:kcfox@washoeschools.net" TargetMode="External"/><Relationship Id="rId35" Type="http://schemas.openxmlformats.org/officeDocument/2006/relationships/hyperlink" Target="mailto:ggcoulombe@washoeschools.net" TargetMode="External"/><Relationship Id="rId43" Type="http://schemas.openxmlformats.org/officeDocument/2006/relationships/hyperlink" Target="mailto:patifalk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3" workbookViewId="0">
      <selection activeCell="D10" sqref="D10"/>
    </sheetView>
  </sheetViews>
  <sheetFormatPr defaultRowHeight="14.4" x14ac:dyDescent="0.3"/>
  <cols>
    <col min="1" max="1" width="6.6640625" style="6" customWidth="1"/>
    <col min="2" max="2" width="11.5546875" style="25" customWidth="1"/>
    <col min="3" max="3" width="14.44140625" bestFit="1" customWidth="1"/>
    <col min="4" max="4" width="35.6640625" style="45" bestFit="1" customWidth="1"/>
    <col min="5" max="5" width="26.44140625" style="3" customWidth="1"/>
    <col min="6" max="6" width="28" customWidth="1"/>
    <col min="7" max="7" width="3.88671875" bestFit="1" customWidth="1"/>
    <col min="8" max="8" width="25.5546875" style="5" customWidth="1"/>
  </cols>
  <sheetData>
    <row r="1" spans="1:8" ht="78.599999999999994" customHeight="1" x14ac:dyDescent="0.5">
      <c r="B1" s="127" t="s">
        <v>268</v>
      </c>
      <c r="C1" s="127"/>
      <c r="D1" s="127"/>
      <c r="E1" s="127"/>
      <c r="F1" s="127"/>
      <c r="G1" s="127"/>
      <c r="H1" s="52" t="s">
        <v>416</v>
      </c>
    </row>
    <row r="2" spans="1:8" ht="50.25" customHeight="1" x14ac:dyDescent="0.5">
      <c r="B2" s="125" t="s">
        <v>211</v>
      </c>
      <c r="C2" s="125"/>
      <c r="D2" s="125"/>
      <c r="E2" s="125"/>
      <c r="F2" s="125"/>
      <c r="G2" s="125"/>
      <c r="H2" s="52" t="s">
        <v>292</v>
      </c>
    </row>
    <row r="3" spans="1:8" ht="27.6" customHeight="1" x14ac:dyDescent="0.3">
      <c r="B3" s="126" t="s">
        <v>251</v>
      </c>
      <c r="C3" s="126"/>
      <c r="D3" s="126"/>
      <c r="E3" s="126"/>
      <c r="F3" s="126"/>
      <c r="G3" s="126"/>
      <c r="H3"/>
    </row>
    <row r="4" spans="1:8" s="17" customFormat="1" ht="19.2" customHeight="1" x14ac:dyDescent="0.4">
      <c r="A4" s="16">
        <v>1</v>
      </c>
      <c r="B4" s="33" t="s">
        <v>48</v>
      </c>
      <c r="C4" s="33" t="s">
        <v>49</v>
      </c>
      <c r="D4" s="35" t="s">
        <v>50</v>
      </c>
      <c r="E4" s="63" t="s">
        <v>156</v>
      </c>
      <c r="F4" s="33" t="s">
        <v>70</v>
      </c>
      <c r="G4" s="76" t="s">
        <v>2</v>
      </c>
    </row>
    <row r="5" spans="1:8" s="17" customFormat="1" ht="19.2" customHeight="1" x14ac:dyDescent="0.4">
      <c r="A5" s="16">
        <f t="shared" ref="A5:A6" si="0">A4+1</f>
        <v>2</v>
      </c>
      <c r="B5" s="33" t="s">
        <v>276</v>
      </c>
      <c r="C5" s="33" t="s">
        <v>277</v>
      </c>
      <c r="D5" s="35" t="s">
        <v>283</v>
      </c>
      <c r="E5" s="63" t="s">
        <v>278</v>
      </c>
      <c r="F5" s="33" t="s">
        <v>388</v>
      </c>
      <c r="G5" s="77" t="s">
        <v>3</v>
      </c>
    </row>
    <row r="6" spans="1:8" s="19" customFormat="1" ht="19.2" customHeight="1" x14ac:dyDescent="0.4">
      <c r="A6" s="16">
        <f t="shared" si="0"/>
        <v>3</v>
      </c>
      <c r="B6" s="34" t="s">
        <v>15</v>
      </c>
      <c r="C6" s="34" t="s">
        <v>14</v>
      </c>
      <c r="D6" s="48" t="s">
        <v>147</v>
      </c>
      <c r="E6" s="63" t="s">
        <v>37</v>
      </c>
      <c r="F6" s="33" t="s">
        <v>16</v>
      </c>
      <c r="G6" s="117" t="s">
        <v>2</v>
      </c>
      <c r="H6" s="121"/>
    </row>
    <row r="7" spans="1:8" s="19" customFormat="1" ht="19.2" customHeight="1" x14ac:dyDescent="0.4">
      <c r="A7" s="16"/>
      <c r="B7" s="33" t="s">
        <v>30</v>
      </c>
      <c r="C7" s="33" t="s">
        <v>29</v>
      </c>
      <c r="D7" s="35" t="s">
        <v>151</v>
      </c>
      <c r="E7" s="63"/>
      <c r="F7" s="33" t="s">
        <v>38</v>
      </c>
      <c r="G7" s="116" t="s">
        <v>3</v>
      </c>
      <c r="H7" s="124" t="s">
        <v>36</v>
      </c>
    </row>
    <row r="8" spans="1:8" s="2" customFormat="1" ht="19.2" customHeight="1" x14ac:dyDescent="0.4">
      <c r="A8" s="16">
        <v>4</v>
      </c>
      <c r="B8" s="90" t="s">
        <v>17</v>
      </c>
      <c r="C8" s="34" t="s">
        <v>73</v>
      </c>
      <c r="D8" s="48" t="s">
        <v>148</v>
      </c>
      <c r="E8" s="63" t="s">
        <v>35</v>
      </c>
      <c r="F8" s="33" t="s">
        <v>146</v>
      </c>
      <c r="G8" s="116" t="s">
        <v>3</v>
      </c>
      <c r="H8" s="122"/>
    </row>
    <row r="9" spans="1:8" s="2" customFormat="1" ht="19.2" customHeight="1" x14ac:dyDescent="0.4">
      <c r="A9" s="16">
        <v>5</v>
      </c>
      <c r="B9" s="33" t="s">
        <v>92</v>
      </c>
      <c r="C9" s="33" t="s">
        <v>254</v>
      </c>
      <c r="D9" s="35" t="s">
        <v>275</v>
      </c>
      <c r="E9" s="63" t="s">
        <v>101</v>
      </c>
      <c r="F9" s="33" t="s">
        <v>100</v>
      </c>
      <c r="G9" s="116" t="s">
        <v>3</v>
      </c>
      <c r="H9" s="123"/>
    </row>
    <row r="10" spans="1:8" s="2" customFormat="1" ht="19.2" customHeight="1" x14ac:dyDescent="0.4">
      <c r="A10" s="16"/>
      <c r="B10" s="33"/>
      <c r="C10" s="33"/>
      <c r="D10" s="50" t="s">
        <v>422</v>
      </c>
      <c r="E10" s="120" t="s">
        <v>423</v>
      </c>
      <c r="F10" s="33"/>
      <c r="G10" s="116"/>
      <c r="H10" s="118"/>
    </row>
    <row r="11" spans="1:8" s="2" customFormat="1" ht="19.2" customHeight="1" x14ac:dyDescent="0.4">
      <c r="A11" s="16">
        <v>6</v>
      </c>
      <c r="B11" s="33" t="s">
        <v>159</v>
      </c>
      <c r="C11" s="33" t="s">
        <v>160</v>
      </c>
      <c r="D11" s="35" t="s">
        <v>236</v>
      </c>
      <c r="E11" s="63" t="s">
        <v>164</v>
      </c>
      <c r="F11" s="33" t="s">
        <v>248</v>
      </c>
      <c r="G11" s="77" t="s">
        <v>3</v>
      </c>
    </row>
    <row r="12" spans="1:8" s="2" customFormat="1" ht="16.2" x14ac:dyDescent="0.3">
      <c r="A12" s="18"/>
      <c r="B12" s="33"/>
      <c r="C12" s="33"/>
      <c r="D12" s="50" t="s">
        <v>421</v>
      </c>
      <c r="E12" s="120" t="s">
        <v>418</v>
      </c>
      <c r="F12" s="73"/>
      <c r="G12" s="33"/>
    </row>
    <row r="13" spans="1:8" s="2" customFormat="1" ht="19.2" customHeight="1" x14ac:dyDescent="0.4">
      <c r="A13" s="18"/>
      <c r="B13" s="33" t="s">
        <v>12</v>
      </c>
      <c r="C13" s="33" t="s">
        <v>282</v>
      </c>
      <c r="D13" s="35" t="s">
        <v>149</v>
      </c>
      <c r="E13" s="63" t="s">
        <v>161</v>
      </c>
      <c r="F13" s="33" t="s">
        <v>274</v>
      </c>
      <c r="G13" s="77" t="s">
        <v>3</v>
      </c>
    </row>
    <row r="14" spans="1:8" s="2" customFormat="1" ht="16.2" x14ac:dyDescent="0.3">
      <c r="A14" s="18"/>
      <c r="B14" s="33"/>
      <c r="C14" s="33"/>
      <c r="D14" s="50" t="s">
        <v>412</v>
      </c>
      <c r="E14" s="120" t="s">
        <v>419</v>
      </c>
      <c r="F14" s="73" t="s">
        <v>273</v>
      </c>
      <c r="G14" s="33"/>
    </row>
    <row r="15" spans="1:8" s="2" customFormat="1" ht="33.6" customHeight="1" x14ac:dyDescent="0.4">
      <c r="A15" s="18">
        <v>7</v>
      </c>
      <c r="B15" s="33" t="s">
        <v>12</v>
      </c>
      <c r="C15" s="33" t="s">
        <v>34</v>
      </c>
      <c r="D15" s="49" t="s">
        <v>249</v>
      </c>
      <c r="E15" s="63" t="s">
        <v>157</v>
      </c>
      <c r="F15" s="33" t="s">
        <v>154</v>
      </c>
      <c r="G15" s="76" t="s">
        <v>2</v>
      </c>
    </row>
    <row r="16" spans="1:8" s="2" customFormat="1" ht="19.2" customHeight="1" x14ac:dyDescent="0.4">
      <c r="A16" s="18">
        <f>A15+1</f>
        <v>8</v>
      </c>
      <c r="B16" s="33" t="s">
        <v>40</v>
      </c>
      <c r="C16" s="33" t="s">
        <v>41</v>
      </c>
      <c r="D16" s="35" t="s">
        <v>150</v>
      </c>
      <c r="E16" s="63" t="s">
        <v>42</v>
      </c>
      <c r="F16" s="33" t="s">
        <v>93</v>
      </c>
      <c r="G16" s="77" t="s">
        <v>3</v>
      </c>
    </row>
    <row r="17" spans="1:8" s="2" customFormat="1" ht="19.2" customHeight="1" x14ac:dyDescent="0.4">
      <c r="A17" s="18">
        <f t="shared" ref="A17:A35" si="1">A16+1</f>
        <v>9</v>
      </c>
      <c r="B17" s="33" t="s">
        <v>43</v>
      </c>
      <c r="C17" s="33" t="s">
        <v>44</v>
      </c>
      <c r="D17" s="35" t="s">
        <v>124</v>
      </c>
      <c r="E17" s="63" t="s">
        <v>45</v>
      </c>
      <c r="F17" s="33" t="s">
        <v>239</v>
      </c>
      <c r="G17" s="76" t="s">
        <v>2</v>
      </c>
    </row>
    <row r="18" spans="1:8" s="2" customFormat="1" ht="19.2" customHeight="1" x14ac:dyDescent="0.4">
      <c r="A18" s="18">
        <f t="shared" si="1"/>
        <v>10</v>
      </c>
      <c r="B18" s="33" t="s">
        <v>46</v>
      </c>
      <c r="C18" s="33" t="s">
        <v>47</v>
      </c>
      <c r="D18" s="35" t="s">
        <v>214</v>
      </c>
      <c r="E18" s="63" t="s">
        <v>55</v>
      </c>
      <c r="F18" s="33" t="s">
        <v>165</v>
      </c>
      <c r="G18" s="77" t="s">
        <v>3</v>
      </c>
    </row>
    <row r="19" spans="1:8" s="2" customFormat="1" ht="19.2" customHeight="1" x14ac:dyDescent="0.4">
      <c r="A19" s="18">
        <f t="shared" si="1"/>
        <v>11</v>
      </c>
      <c r="B19" s="33" t="s">
        <v>9</v>
      </c>
      <c r="C19" s="33" t="s">
        <v>99</v>
      </c>
      <c r="D19" s="35" t="s">
        <v>62</v>
      </c>
      <c r="E19" s="63" t="s">
        <v>107</v>
      </c>
      <c r="F19" s="33" t="s">
        <v>145</v>
      </c>
      <c r="G19" s="76" t="s">
        <v>2</v>
      </c>
    </row>
    <row r="20" spans="1:8" s="2" customFormat="1" ht="19.2" customHeight="1" x14ac:dyDescent="0.4">
      <c r="A20" s="18">
        <f t="shared" si="1"/>
        <v>12</v>
      </c>
      <c r="B20" s="33" t="s">
        <v>52</v>
      </c>
      <c r="C20" s="33" t="s">
        <v>53</v>
      </c>
      <c r="D20" s="35" t="s">
        <v>7</v>
      </c>
      <c r="E20" s="63" t="s">
        <v>54</v>
      </c>
      <c r="F20" s="33" t="s">
        <v>8</v>
      </c>
      <c r="G20" s="77" t="s">
        <v>3</v>
      </c>
      <c r="H20" s="118"/>
    </row>
    <row r="21" spans="1:8" s="2" customFormat="1" ht="19.2" customHeight="1" x14ac:dyDescent="0.4">
      <c r="A21" s="18">
        <f t="shared" si="1"/>
        <v>13</v>
      </c>
      <c r="B21" s="33" t="s">
        <v>24</v>
      </c>
      <c r="C21" s="33" t="s">
        <v>23</v>
      </c>
      <c r="D21" s="35" t="s">
        <v>175</v>
      </c>
      <c r="E21" s="104" t="s">
        <v>384</v>
      </c>
      <c r="F21" s="33" t="s">
        <v>215</v>
      </c>
      <c r="G21" s="76" t="s">
        <v>2</v>
      </c>
      <c r="H21" s="103" t="s">
        <v>25</v>
      </c>
    </row>
    <row r="22" spans="1:8" s="2" customFormat="1" ht="19.2" customHeight="1" x14ac:dyDescent="0.4">
      <c r="A22" s="18">
        <f t="shared" si="1"/>
        <v>14</v>
      </c>
      <c r="B22" s="32" t="s">
        <v>179</v>
      </c>
      <c r="C22" s="32" t="s">
        <v>180</v>
      </c>
      <c r="D22" s="49" t="s">
        <v>237</v>
      </c>
      <c r="E22" s="63" t="s">
        <v>181</v>
      </c>
      <c r="F22" s="33" t="s">
        <v>226</v>
      </c>
      <c r="G22" s="76" t="s">
        <v>2</v>
      </c>
      <c r="H22" s="118"/>
    </row>
    <row r="23" spans="1:8" s="2" customFormat="1" ht="19.2" customHeight="1" x14ac:dyDescent="0.4">
      <c r="A23" s="18">
        <f t="shared" si="1"/>
        <v>15</v>
      </c>
      <c r="B23" s="33" t="s">
        <v>19</v>
      </c>
      <c r="C23" s="33" t="s">
        <v>18</v>
      </c>
      <c r="D23" s="35" t="s">
        <v>147</v>
      </c>
      <c r="E23" s="63" t="s">
        <v>20</v>
      </c>
      <c r="F23" s="33" t="s">
        <v>166</v>
      </c>
      <c r="G23" s="76" t="s">
        <v>2</v>
      </c>
      <c r="H23" s="118"/>
    </row>
    <row r="24" spans="1:8" s="2" customFormat="1" ht="19.2" customHeight="1" x14ac:dyDescent="0.4">
      <c r="A24" s="18">
        <f t="shared" si="1"/>
        <v>16</v>
      </c>
      <c r="B24" s="35" t="s">
        <v>4</v>
      </c>
      <c r="C24" s="33" t="s">
        <v>31</v>
      </c>
      <c r="D24" s="35" t="s">
        <v>5</v>
      </c>
      <c r="E24" s="63" t="s">
        <v>6</v>
      </c>
      <c r="F24" s="33" t="s">
        <v>39</v>
      </c>
      <c r="G24" s="76" t="s">
        <v>2</v>
      </c>
      <c r="H24" s="118"/>
    </row>
    <row r="25" spans="1:8" s="2" customFormat="1" ht="19.2" customHeight="1" x14ac:dyDescent="0.4">
      <c r="A25" s="18">
        <f t="shared" si="1"/>
        <v>17</v>
      </c>
      <c r="B25" s="35" t="s">
        <v>404</v>
      </c>
      <c r="C25" s="33" t="s">
        <v>405</v>
      </c>
      <c r="D25" s="35" t="s">
        <v>406</v>
      </c>
      <c r="E25" s="63"/>
      <c r="F25" s="33"/>
      <c r="G25" s="76"/>
    </row>
    <row r="26" spans="1:8" s="2" customFormat="1" ht="19.2" customHeight="1" x14ac:dyDescent="0.4">
      <c r="A26" s="18">
        <f t="shared" si="1"/>
        <v>18</v>
      </c>
      <c r="B26" s="33" t="s">
        <v>9</v>
      </c>
      <c r="C26" s="33" t="s">
        <v>32</v>
      </c>
      <c r="D26" s="35" t="s">
        <v>10</v>
      </c>
      <c r="E26" s="63" t="s">
        <v>11</v>
      </c>
      <c r="F26" s="33" t="s">
        <v>247</v>
      </c>
      <c r="G26" s="76" t="s">
        <v>2</v>
      </c>
      <c r="H26" s="17"/>
    </row>
    <row r="27" spans="1:8" s="2" customFormat="1" ht="19.2" customHeight="1" x14ac:dyDescent="0.4">
      <c r="A27" s="18">
        <f t="shared" si="1"/>
        <v>19</v>
      </c>
      <c r="B27" s="33" t="s">
        <v>51</v>
      </c>
      <c r="C27" s="33" t="s">
        <v>69</v>
      </c>
      <c r="D27" s="35" t="s">
        <v>56</v>
      </c>
      <c r="E27" s="63" t="s">
        <v>71</v>
      </c>
      <c r="F27" s="33" t="s">
        <v>167</v>
      </c>
      <c r="G27" s="76" t="s">
        <v>2</v>
      </c>
      <c r="H27" s="17"/>
    </row>
    <row r="28" spans="1:8" s="17" customFormat="1" ht="24.75" customHeight="1" x14ac:dyDescent="0.4">
      <c r="A28" s="18">
        <f t="shared" si="1"/>
        <v>20</v>
      </c>
      <c r="B28" s="34" t="s">
        <v>22</v>
      </c>
      <c r="C28" s="34" t="s">
        <v>21</v>
      </c>
      <c r="D28" s="48" t="s">
        <v>407</v>
      </c>
      <c r="E28" s="110" t="s">
        <v>403</v>
      </c>
      <c r="F28" s="33" t="s">
        <v>417</v>
      </c>
      <c r="G28" s="76" t="s">
        <v>2</v>
      </c>
      <c r="H28" s="2"/>
    </row>
    <row r="29" spans="1:8" s="17" customFormat="1" ht="19.2" customHeight="1" x14ac:dyDescent="0.4">
      <c r="A29" s="18">
        <f t="shared" si="1"/>
        <v>21</v>
      </c>
      <c r="B29" s="32" t="s">
        <v>185</v>
      </c>
      <c r="C29" s="32" t="s">
        <v>186</v>
      </c>
      <c r="D29" s="49" t="s">
        <v>232</v>
      </c>
      <c r="E29" s="63" t="s">
        <v>234</v>
      </c>
      <c r="F29" s="33" t="s">
        <v>235</v>
      </c>
      <c r="G29" s="76" t="s">
        <v>2</v>
      </c>
      <c r="H29" s="2"/>
    </row>
    <row r="30" spans="1:8" s="2" customFormat="1" ht="19.2" customHeight="1" x14ac:dyDescent="0.4">
      <c r="A30" s="18">
        <f t="shared" si="1"/>
        <v>22</v>
      </c>
      <c r="B30" s="33" t="s">
        <v>0</v>
      </c>
      <c r="C30" s="33" t="s">
        <v>33</v>
      </c>
      <c r="D30" s="35" t="s">
        <v>227</v>
      </c>
      <c r="E30" s="63" t="s">
        <v>1</v>
      </c>
      <c r="F30" s="33" t="s">
        <v>158</v>
      </c>
      <c r="G30" s="76" t="s">
        <v>2</v>
      </c>
    </row>
    <row r="31" spans="1:8" s="2" customFormat="1" ht="19.2" customHeight="1" x14ac:dyDescent="0.4">
      <c r="A31" s="18">
        <f t="shared" si="1"/>
        <v>23</v>
      </c>
      <c r="B31" s="33" t="s">
        <v>95</v>
      </c>
      <c r="C31" s="33" t="s">
        <v>94</v>
      </c>
      <c r="D31" s="35" t="s">
        <v>96</v>
      </c>
      <c r="E31" s="63" t="s">
        <v>97</v>
      </c>
      <c r="F31" s="33" t="s">
        <v>98</v>
      </c>
      <c r="G31" s="77" t="s">
        <v>3</v>
      </c>
    </row>
    <row r="32" spans="1:8" ht="28.5" customHeight="1" x14ac:dyDescent="0.4">
      <c r="A32" s="18">
        <f t="shared" si="1"/>
        <v>24</v>
      </c>
      <c r="B32" s="32" t="s">
        <v>187</v>
      </c>
      <c r="C32" s="32" t="s">
        <v>188</v>
      </c>
      <c r="D32" s="49" t="s">
        <v>189</v>
      </c>
      <c r="E32" s="63" t="s">
        <v>190</v>
      </c>
      <c r="F32" s="33" t="s">
        <v>212</v>
      </c>
      <c r="G32" s="77" t="s">
        <v>3</v>
      </c>
    </row>
    <row r="33" spans="1:8" ht="16.2" x14ac:dyDescent="0.3">
      <c r="A33" s="18"/>
      <c r="B33" s="32"/>
      <c r="C33" s="32"/>
      <c r="D33" s="51" t="s">
        <v>295</v>
      </c>
      <c r="E33" s="119" t="s">
        <v>272</v>
      </c>
      <c r="F33" s="73" t="s">
        <v>213</v>
      </c>
      <c r="G33" s="32"/>
    </row>
    <row r="34" spans="1:8" ht="24.6" customHeight="1" x14ac:dyDescent="0.4">
      <c r="A34" s="18">
        <f>A32+1</f>
        <v>25</v>
      </c>
      <c r="B34" s="32" t="s">
        <v>182</v>
      </c>
      <c r="C34" s="33" t="s">
        <v>183</v>
      </c>
      <c r="D34" s="35" t="s">
        <v>386</v>
      </c>
      <c r="E34" s="63" t="s">
        <v>402</v>
      </c>
      <c r="F34" s="33" t="s">
        <v>400</v>
      </c>
      <c r="G34" s="76" t="s">
        <v>2</v>
      </c>
    </row>
    <row r="35" spans="1:8" ht="19.2" customHeight="1" x14ac:dyDescent="0.4">
      <c r="A35" s="18">
        <f t="shared" si="1"/>
        <v>26</v>
      </c>
      <c r="B35" s="33" t="s">
        <v>13</v>
      </c>
      <c r="C35" s="33" t="s">
        <v>26</v>
      </c>
      <c r="D35" s="35" t="s">
        <v>27</v>
      </c>
      <c r="E35" s="63" t="s">
        <v>28</v>
      </c>
      <c r="F35" s="33" t="s">
        <v>128</v>
      </c>
      <c r="G35" s="77" t="s">
        <v>3</v>
      </c>
    </row>
    <row r="36" spans="1:8" s="2" customFormat="1" ht="13.8" x14ac:dyDescent="0.3">
      <c r="A36" s="24"/>
      <c r="B36" s="26"/>
      <c r="D36" s="46"/>
    </row>
    <row r="37" spans="1:8" s="2" customFormat="1" ht="13.8" x14ac:dyDescent="0.3">
      <c r="A37" s="24"/>
      <c r="B37" s="26"/>
      <c r="D37" s="46"/>
    </row>
    <row r="38" spans="1:8" s="2" customFormat="1" ht="13.8" x14ac:dyDescent="0.3">
      <c r="A38" s="24"/>
      <c r="B38" s="26"/>
      <c r="D38" s="46"/>
    </row>
    <row r="39" spans="1:8" s="2" customFormat="1" ht="13.8" x14ac:dyDescent="0.3">
      <c r="A39" s="24"/>
      <c r="B39" s="26"/>
      <c r="D39" s="46"/>
    </row>
    <row r="40" spans="1:8" x14ac:dyDescent="0.3">
      <c r="A40" s="4"/>
      <c r="B40" s="27"/>
      <c r="D40" s="47"/>
      <c r="E40"/>
      <c r="H40"/>
    </row>
    <row r="41" spans="1:8" x14ac:dyDescent="0.3">
      <c r="A41" s="4"/>
      <c r="B41" s="27"/>
      <c r="D41" s="47"/>
      <c r="E41"/>
      <c r="H41"/>
    </row>
    <row r="42" spans="1:8" x14ac:dyDescent="0.3">
      <c r="A42" s="4"/>
      <c r="B42" s="27"/>
      <c r="D42" s="47"/>
      <c r="E42"/>
      <c r="H42"/>
    </row>
    <row r="43" spans="1:8" x14ac:dyDescent="0.3">
      <c r="A43" s="4"/>
      <c r="B43" s="27"/>
      <c r="D43" s="47"/>
      <c r="E43"/>
      <c r="H43"/>
    </row>
    <row r="44" spans="1:8" x14ac:dyDescent="0.3">
      <c r="A44" s="4"/>
      <c r="B44" s="27"/>
      <c r="D44" s="47"/>
      <c r="E44"/>
      <c r="H44"/>
    </row>
    <row r="45" spans="1:8" x14ac:dyDescent="0.3">
      <c r="A45" s="4"/>
      <c r="B45" s="27"/>
      <c r="D45" s="47"/>
      <c r="E45"/>
      <c r="H45"/>
    </row>
  </sheetData>
  <mergeCells count="3">
    <mergeCell ref="B2:G2"/>
    <mergeCell ref="B3:G3"/>
    <mergeCell ref="B1:G1"/>
  </mergeCells>
  <hyperlinks>
    <hyperlink ref="E30" r:id="rId1"/>
    <hyperlink ref="E13" r:id="rId2"/>
    <hyperlink ref="E4" r:id="rId3"/>
    <hyperlink ref="E27" r:id="rId4"/>
    <hyperlink ref="H7" r:id="rId5"/>
    <hyperlink ref="E6" r:id="rId6"/>
    <hyperlink ref="E20" r:id="rId7"/>
    <hyperlink ref="E26" r:id="rId8"/>
    <hyperlink ref="E23" r:id="rId9"/>
    <hyperlink ref="E35" r:id="rId10"/>
    <hyperlink ref="E15" r:id="rId11"/>
    <hyperlink ref="E24" r:id="rId12"/>
    <hyperlink ref="E16" r:id="rId13"/>
    <hyperlink ref="E17" r:id="rId14"/>
    <hyperlink ref="E18" r:id="rId15"/>
    <hyperlink ref="E28" r:id="rId16"/>
    <hyperlink ref="E8" r:id="rId17"/>
    <hyperlink ref="E31" r:id="rId18"/>
    <hyperlink ref="E9" r:id="rId19"/>
    <hyperlink ref="E11" r:id="rId20"/>
    <hyperlink ref="E22" r:id="rId21" display="mailto:krislayman@remax.net"/>
    <hyperlink ref="E29" r:id="rId22" display="rogersreno@gmail.com"/>
    <hyperlink ref="E34" r:id="rId23"/>
    <hyperlink ref="E33" r:id="rId24"/>
    <hyperlink ref="E14" r:id="rId25"/>
    <hyperlink ref="E5" r:id="rId26"/>
    <hyperlink ref="H21" r:id="rId27"/>
    <hyperlink ref="E21" r:id="rId28"/>
    <hyperlink ref="E12" r:id="rId29"/>
    <hyperlink ref="E10" r:id="rId30"/>
  </hyperlinks>
  <printOptions horizontalCentered="1"/>
  <pageMargins left="0.25" right="0.25" top="0.5" bottom="0.75" header="0.3" footer="0.3"/>
  <pageSetup orientation="landscape" r:id="rId31"/>
  <headerFooter>
    <oddFooter>&amp;L* Education CEO's Designee&amp;C&amp;9&amp;D &amp;T&amp;RPR = Private Sector; PU = Public Sector</oddFooter>
  </headerFooter>
  <drawing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2" workbookViewId="0">
      <selection activeCell="C26" sqref="C26"/>
    </sheetView>
  </sheetViews>
  <sheetFormatPr defaultColWidth="8.88671875" defaultRowHeight="15.6" x14ac:dyDescent="0.3"/>
  <cols>
    <col min="1" max="1" width="18.44140625" style="8" customWidth="1"/>
    <col min="2" max="2" width="14.6640625" style="36" bestFit="1" customWidth="1"/>
    <col min="3" max="3" width="17.6640625" style="8" customWidth="1"/>
    <col min="4" max="4" width="21.6640625" style="8" customWidth="1"/>
    <col min="5" max="5" width="23.88671875" style="8" customWidth="1"/>
    <col min="6" max="6" width="11.6640625" style="8" customWidth="1"/>
    <col min="7" max="7" width="4.44140625" style="67" bestFit="1" customWidth="1"/>
    <col min="8" max="8" width="9.5546875" style="67" customWidth="1"/>
    <col min="9" max="9" width="7.5546875" style="67" customWidth="1"/>
    <col min="10" max="16384" width="8.88671875" style="8"/>
  </cols>
  <sheetData>
    <row r="1" spans="1:9" ht="21" x14ac:dyDescent="0.5">
      <c r="A1" s="128" t="s">
        <v>203</v>
      </c>
      <c r="B1" s="128"/>
      <c r="C1" s="128"/>
      <c r="D1" s="128"/>
      <c r="E1" s="128"/>
      <c r="F1" s="128"/>
    </row>
    <row r="2" spans="1:9" ht="21" x14ac:dyDescent="0.5">
      <c r="A2" s="56" t="s">
        <v>246</v>
      </c>
      <c r="B2" s="60"/>
      <c r="C2" s="57"/>
      <c r="D2" s="44"/>
      <c r="E2" s="44"/>
      <c r="F2" s="44"/>
    </row>
    <row r="3" spans="1:9" ht="35.25" customHeight="1" x14ac:dyDescent="0.3">
      <c r="A3" s="9" t="s">
        <v>155</v>
      </c>
      <c r="B3" s="61" t="s">
        <v>241</v>
      </c>
      <c r="C3" s="10" t="s">
        <v>127</v>
      </c>
      <c r="D3" s="29" t="s">
        <v>109</v>
      </c>
      <c r="E3" s="29" t="s">
        <v>110</v>
      </c>
      <c r="F3" s="9" t="s">
        <v>129</v>
      </c>
      <c r="G3" s="64" t="s">
        <v>174</v>
      </c>
      <c r="H3" s="64" t="s">
        <v>171</v>
      </c>
      <c r="I3" s="64" t="s">
        <v>245</v>
      </c>
    </row>
    <row r="4" spans="1:9" ht="43.2" customHeight="1" x14ac:dyDescent="0.3">
      <c r="A4" s="37" t="s">
        <v>192</v>
      </c>
      <c r="B4" s="41" t="s">
        <v>58</v>
      </c>
      <c r="C4" s="38" t="s">
        <v>193</v>
      </c>
      <c r="D4" s="38" t="s">
        <v>210</v>
      </c>
      <c r="E4" s="38" t="s">
        <v>194</v>
      </c>
      <c r="F4" s="37" t="s">
        <v>184</v>
      </c>
      <c r="G4" s="68" t="s">
        <v>217</v>
      </c>
      <c r="H4" s="69">
        <v>42186</v>
      </c>
      <c r="I4" s="69" t="s">
        <v>67</v>
      </c>
    </row>
    <row r="5" spans="1:9" s="30" customFormat="1" ht="43.2" customHeight="1" x14ac:dyDescent="0.3">
      <c r="A5" s="31" t="s">
        <v>83</v>
      </c>
      <c r="B5" s="41" t="s">
        <v>209</v>
      </c>
      <c r="C5" s="31" t="s">
        <v>178</v>
      </c>
      <c r="D5" s="31" t="s">
        <v>50</v>
      </c>
      <c r="E5" s="31" t="s">
        <v>207</v>
      </c>
      <c r="F5" s="31" t="s">
        <v>59</v>
      </c>
      <c r="G5" s="70"/>
      <c r="H5" s="69"/>
      <c r="I5" s="69">
        <v>42916</v>
      </c>
    </row>
    <row r="6" spans="1:9" s="30" customFormat="1" ht="43.2" customHeight="1" x14ac:dyDescent="0.3">
      <c r="A6" s="31" t="s">
        <v>279</v>
      </c>
      <c r="B6" s="41" t="s">
        <v>58</v>
      </c>
      <c r="C6" s="82" t="s">
        <v>285</v>
      </c>
      <c r="D6" s="82" t="s">
        <v>286</v>
      </c>
      <c r="E6" s="82" t="s">
        <v>287</v>
      </c>
      <c r="F6" s="82" t="s">
        <v>288</v>
      </c>
      <c r="G6" s="70" t="s">
        <v>289</v>
      </c>
      <c r="H6" s="69">
        <v>42303</v>
      </c>
      <c r="I6" s="69">
        <v>42916</v>
      </c>
    </row>
    <row r="7" spans="1:9" s="30" customFormat="1" ht="46.8" x14ac:dyDescent="0.3">
      <c r="A7" s="39" t="s">
        <v>79</v>
      </c>
      <c r="B7" s="41" t="s">
        <v>242</v>
      </c>
      <c r="C7" s="31"/>
      <c r="D7" s="39" t="s">
        <v>147</v>
      </c>
      <c r="E7" s="39" t="s">
        <v>385</v>
      </c>
      <c r="F7" s="39" t="s">
        <v>133</v>
      </c>
      <c r="G7" s="70"/>
      <c r="H7" s="69"/>
      <c r="I7" s="69">
        <v>42551</v>
      </c>
    </row>
    <row r="8" spans="1:9" s="30" customFormat="1" ht="79.95" customHeight="1" x14ac:dyDescent="0.3">
      <c r="A8" s="39" t="s">
        <v>244</v>
      </c>
      <c r="B8" s="41" t="s">
        <v>121</v>
      </c>
      <c r="C8" s="39" t="s">
        <v>141</v>
      </c>
      <c r="D8" s="39" t="s">
        <v>120</v>
      </c>
      <c r="E8" s="39" t="s">
        <v>140</v>
      </c>
      <c r="F8" s="39" t="s">
        <v>152</v>
      </c>
      <c r="G8" s="70"/>
      <c r="H8" s="69"/>
      <c r="I8" s="69" t="s">
        <v>172</v>
      </c>
    </row>
    <row r="9" spans="1:9" s="30" customFormat="1" ht="64.2" customHeight="1" x14ac:dyDescent="0.3">
      <c r="A9" s="39" t="s">
        <v>230</v>
      </c>
      <c r="B9" s="41" t="s">
        <v>139</v>
      </c>
      <c r="C9" s="39" t="s">
        <v>298</v>
      </c>
      <c r="D9" s="39" t="s">
        <v>122</v>
      </c>
      <c r="E9" s="39" t="s">
        <v>60</v>
      </c>
      <c r="F9" s="39" t="s">
        <v>61</v>
      </c>
      <c r="G9" s="68" t="s">
        <v>222</v>
      </c>
      <c r="H9" s="69"/>
      <c r="I9" s="69" t="s">
        <v>172</v>
      </c>
    </row>
    <row r="10" spans="1:9" s="30" customFormat="1" ht="43.2" customHeight="1" x14ac:dyDescent="0.3">
      <c r="A10" s="39" t="s">
        <v>163</v>
      </c>
      <c r="B10" s="41" t="s">
        <v>243</v>
      </c>
      <c r="C10" s="31" t="s">
        <v>238</v>
      </c>
      <c r="D10" s="39" t="s">
        <v>123</v>
      </c>
      <c r="E10" s="31" t="s">
        <v>117</v>
      </c>
      <c r="F10" s="39" t="s">
        <v>252</v>
      </c>
      <c r="G10" s="70"/>
      <c r="H10" s="69"/>
      <c r="I10" s="69" t="s">
        <v>216</v>
      </c>
    </row>
    <row r="11" spans="1:9" s="30" customFormat="1" ht="46.8" x14ac:dyDescent="0.3">
      <c r="A11" s="39" t="s">
        <v>76</v>
      </c>
      <c r="B11" s="41" t="s">
        <v>58</v>
      </c>
      <c r="C11" s="31" t="s">
        <v>143</v>
      </c>
      <c r="D11" s="42" t="s">
        <v>249</v>
      </c>
      <c r="E11" s="39" t="s">
        <v>103</v>
      </c>
      <c r="F11" s="39" t="s">
        <v>132</v>
      </c>
      <c r="G11" s="70"/>
      <c r="H11" s="69"/>
      <c r="I11" s="69">
        <v>42916</v>
      </c>
    </row>
    <row r="12" spans="1:9" s="30" customFormat="1" ht="31.2" x14ac:dyDescent="0.3">
      <c r="A12" s="39" t="s">
        <v>84</v>
      </c>
      <c r="B12" s="41" t="s">
        <v>242</v>
      </c>
      <c r="C12" s="31" t="s">
        <v>162</v>
      </c>
      <c r="D12" s="39" t="s">
        <v>120</v>
      </c>
      <c r="E12" s="31" t="s">
        <v>204</v>
      </c>
      <c r="F12" s="39" t="s">
        <v>153</v>
      </c>
      <c r="G12" s="70"/>
      <c r="H12" s="69"/>
      <c r="I12" s="69">
        <v>42551</v>
      </c>
    </row>
    <row r="13" spans="1:9" s="30" customFormat="1" ht="46.8" x14ac:dyDescent="0.3">
      <c r="A13" s="39" t="s">
        <v>85</v>
      </c>
      <c r="B13" s="41" t="s">
        <v>242</v>
      </c>
      <c r="C13" s="31" t="s">
        <v>57</v>
      </c>
      <c r="D13" s="39" t="s">
        <v>124</v>
      </c>
      <c r="E13" s="39" t="s">
        <v>104</v>
      </c>
      <c r="F13" s="39" t="s">
        <v>239</v>
      </c>
      <c r="G13" s="68" t="s">
        <v>222</v>
      </c>
      <c r="H13" s="69">
        <v>41821</v>
      </c>
      <c r="I13" s="69">
        <v>42551</v>
      </c>
    </row>
    <row r="14" spans="1:9" s="30" customFormat="1" ht="57" customHeight="1" x14ac:dyDescent="0.3">
      <c r="A14" s="31" t="s">
        <v>86</v>
      </c>
      <c r="B14" s="41" t="s">
        <v>218</v>
      </c>
      <c r="C14" s="31" t="s">
        <v>143</v>
      </c>
      <c r="D14" s="31" t="s">
        <v>144</v>
      </c>
      <c r="E14" s="31" t="s">
        <v>173</v>
      </c>
      <c r="F14" s="31" t="s">
        <v>165</v>
      </c>
      <c r="G14" s="70"/>
      <c r="H14" s="69"/>
      <c r="I14" s="69">
        <v>43646</v>
      </c>
    </row>
    <row r="15" spans="1:9" s="30" customFormat="1" ht="43.2" customHeight="1" x14ac:dyDescent="0.3">
      <c r="A15" s="31" t="s">
        <v>87</v>
      </c>
      <c r="B15" s="41" t="s">
        <v>58</v>
      </c>
      <c r="C15" s="31"/>
      <c r="D15" s="31" t="s">
        <v>62</v>
      </c>
      <c r="E15" s="31" t="s">
        <v>205</v>
      </c>
      <c r="F15" s="31" t="s">
        <v>108</v>
      </c>
      <c r="G15" s="70"/>
      <c r="H15" s="69"/>
      <c r="I15" s="69">
        <v>42551</v>
      </c>
    </row>
    <row r="16" spans="1:9" s="30" customFormat="1" ht="31.2" x14ac:dyDescent="0.3">
      <c r="A16" s="39" t="s">
        <v>81</v>
      </c>
      <c r="B16" s="41" t="s">
        <v>219</v>
      </c>
      <c r="C16" s="31" t="s">
        <v>114</v>
      </c>
      <c r="D16" s="31" t="s">
        <v>115</v>
      </c>
      <c r="E16" s="39" t="s">
        <v>135</v>
      </c>
      <c r="F16" s="39" t="s">
        <v>136</v>
      </c>
      <c r="G16" s="70"/>
      <c r="H16" s="69"/>
      <c r="I16" s="69" t="s">
        <v>119</v>
      </c>
    </row>
    <row r="17" spans="1:9" s="30" customFormat="1" ht="31.2" x14ac:dyDescent="0.3">
      <c r="A17" s="39" t="s">
        <v>82</v>
      </c>
      <c r="B17" s="41" t="s">
        <v>243</v>
      </c>
      <c r="C17" s="31" t="s">
        <v>57</v>
      </c>
      <c r="D17" s="39" t="s">
        <v>120</v>
      </c>
      <c r="E17" s="39" t="s">
        <v>208</v>
      </c>
      <c r="F17" s="31" t="s">
        <v>116</v>
      </c>
      <c r="G17" s="68"/>
      <c r="H17" s="69"/>
      <c r="I17" s="69" t="s">
        <v>216</v>
      </c>
    </row>
    <row r="18" spans="1:9" s="30" customFormat="1" ht="46.8" x14ac:dyDescent="0.3">
      <c r="A18" s="39" t="s">
        <v>88</v>
      </c>
      <c r="B18" s="41" t="s">
        <v>242</v>
      </c>
      <c r="C18" s="31" t="s">
        <v>223</v>
      </c>
      <c r="D18" s="39" t="s">
        <v>175</v>
      </c>
      <c r="E18" s="39" t="s">
        <v>131</v>
      </c>
      <c r="F18" s="31" t="s">
        <v>224</v>
      </c>
      <c r="G18" s="68"/>
      <c r="H18" s="69"/>
      <c r="I18" s="69">
        <v>43281</v>
      </c>
    </row>
    <row r="19" spans="1:9" s="30" customFormat="1" ht="46.8" x14ac:dyDescent="0.3">
      <c r="A19" s="43" t="s">
        <v>195</v>
      </c>
      <c r="B19" s="41" t="s">
        <v>58</v>
      </c>
      <c r="C19" s="66"/>
      <c r="D19" s="42" t="s">
        <v>237</v>
      </c>
      <c r="E19" s="42" t="s">
        <v>196</v>
      </c>
      <c r="F19" s="42" t="s">
        <v>225</v>
      </c>
      <c r="G19" s="70"/>
      <c r="H19" s="69">
        <v>42186</v>
      </c>
      <c r="I19" s="69" t="s">
        <v>67</v>
      </c>
    </row>
    <row r="20" spans="1:9" s="30" customFormat="1" ht="55.2" x14ac:dyDescent="0.3">
      <c r="A20" s="39" t="s">
        <v>80</v>
      </c>
      <c r="B20" s="41" t="s">
        <v>218</v>
      </c>
      <c r="C20" s="39"/>
      <c r="D20" s="39" t="s">
        <v>147</v>
      </c>
      <c r="E20" s="39" t="s">
        <v>138</v>
      </c>
      <c r="F20" s="39" t="s">
        <v>168</v>
      </c>
      <c r="G20" s="68"/>
      <c r="H20" s="69"/>
      <c r="I20" s="69">
        <v>42916</v>
      </c>
    </row>
    <row r="21" spans="1:9" s="30" customFormat="1" ht="55.2" x14ac:dyDescent="0.3">
      <c r="A21" s="39" t="s">
        <v>78</v>
      </c>
      <c r="B21" s="41" t="s">
        <v>218</v>
      </c>
      <c r="C21" s="40" t="s">
        <v>176</v>
      </c>
      <c r="D21" s="39" t="s">
        <v>5</v>
      </c>
      <c r="E21" s="39" t="s">
        <v>137</v>
      </c>
      <c r="F21" s="39" t="s">
        <v>134</v>
      </c>
      <c r="G21" s="70"/>
      <c r="H21" s="69"/>
      <c r="I21" s="69">
        <v>42916</v>
      </c>
    </row>
    <row r="22" spans="1:9" s="30" customFormat="1" ht="31.2" x14ac:dyDescent="0.3">
      <c r="A22" s="31" t="s">
        <v>290</v>
      </c>
      <c r="B22" s="41" t="s">
        <v>125</v>
      </c>
      <c r="C22" s="31" t="s">
        <v>126</v>
      </c>
      <c r="D22" s="31" t="s">
        <v>123</v>
      </c>
      <c r="E22" s="31" t="s">
        <v>63</v>
      </c>
      <c r="F22" s="31" t="s">
        <v>64</v>
      </c>
      <c r="G22" s="70"/>
      <c r="H22" s="69"/>
      <c r="I22" s="69" t="s">
        <v>172</v>
      </c>
    </row>
    <row r="23" spans="1:9" s="30" customFormat="1" ht="46.8" x14ac:dyDescent="0.3">
      <c r="A23" s="39" t="s">
        <v>74</v>
      </c>
      <c r="B23" s="41" t="s">
        <v>220</v>
      </c>
      <c r="C23" s="39"/>
      <c r="D23" s="31" t="s">
        <v>111</v>
      </c>
      <c r="E23" s="39" t="s">
        <v>102</v>
      </c>
      <c r="F23" s="39" t="s">
        <v>75</v>
      </c>
      <c r="G23" s="68" t="s">
        <v>259</v>
      </c>
      <c r="H23" s="69"/>
      <c r="I23" s="69">
        <v>42551</v>
      </c>
    </row>
    <row r="24" spans="1:9" s="30" customFormat="1" ht="46.8" x14ac:dyDescent="0.3">
      <c r="A24" s="31" t="s">
        <v>89</v>
      </c>
      <c r="B24" s="41" t="s">
        <v>68</v>
      </c>
      <c r="C24" s="31" t="s">
        <v>142</v>
      </c>
      <c r="D24" s="31" t="s">
        <v>56</v>
      </c>
      <c r="E24" s="31" t="s">
        <v>105</v>
      </c>
      <c r="F24" s="31" t="s">
        <v>169</v>
      </c>
      <c r="G24" s="68"/>
      <c r="H24" s="69"/>
      <c r="I24" s="69">
        <v>42916</v>
      </c>
    </row>
    <row r="25" spans="1:9" s="30" customFormat="1" ht="55.65" customHeight="1" x14ac:dyDescent="0.3">
      <c r="A25" s="39" t="s">
        <v>229</v>
      </c>
      <c r="B25" s="41" t="s">
        <v>57</v>
      </c>
      <c r="C25" s="39" t="s">
        <v>408</v>
      </c>
      <c r="D25" s="39" t="s">
        <v>409</v>
      </c>
      <c r="E25" s="39" t="s">
        <v>410</v>
      </c>
      <c r="F25" s="39" t="s">
        <v>411</v>
      </c>
      <c r="G25" s="70" t="s">
        <v>222</v>
      </c>
      <c r="H25" s="69">
        <v>42186</v>
      </c>
      <c r="I25" s="69">
        <v>43281</v>
      </c>
    </row>
    <row r="26" spans="1:9" s="30" customFormat="1" ht="43.2" customHeight="1" x14ac:dyDescent="0.3">
      <c r="A26" s="53" t="s">
        <v>197</v>
      </c>
      <c r="B26" s="62" t="s">
        <v>58</v>
      </c>
      <c r="C26" s="54" t="s">
        <v>231</v>
      </c>
      <c r="D26" s="53" t="s">
        <v>232</v>
      </c>
      <c r="E26" s="54" t="s">
        <v>233</v>
      </c>
      <c r="F26" s="53" t="s">
        <v>235</v>
      </c>
      <c r="G26" s="68"/>
      <c r="H26" s="69">
        <v>42186</v>
      </c>
      <c r="I26" s="69" t="s">
        <v>67</v>
      </c>
    </row>
    <row r="27" spans="1:9" s="30" customFormat="1" ht="43.2" customHeight="1" x14ac:dyDescent="0.3">
      <c r="A27" s="39" t="s">
        <v>90</v>
      </c>
      <c r="B27" s="41" t="s">
        <v>242</v>
      </c>
      <c r="C27" s="31" t="s">
        <v>260</v>
      </c>
      <c r="D27" s="39" t="s">
        <v>227</v>
      </c>
      <c r="E27" s="39" t="s">
        <v>106</v>
      </c>
      <c r="F27" s="31" t="s">
        <v>118</v>
      </c>
      <c r="G27" s="68"/>
      <c r="H27" s="69"/>
      <c r="I27" s="69">
        <v>42916</v>
      </c>
    </row>
    <row r="28" spans="1:9" s="30" customFormat="1" ht="49.2" customHeight="1" x14ac:dyDescent="0.3">
      <c r="A28" s="31" t="s">
        <v>91</v>
      </c>
      <c r="B28" s="41" t="s">
        <v>58</v>
      </c>
      <c r="C28" s="65"/>
      <c r="D28" s="31" t="s">
        <v>65</v>
      </c>
      <c r="E28" s="31" t="s">
        <v>206</v>
      </c>
      <c r="F28" s="31" t="s">
        <v>66</v>
      </c>
      <c r="G28" s="68"/>
      <c r="H28" s="69"/>
      <c r="I28" s="69">
        <v>43281</v>
      </c>
    </row>
    <row r="29" spans="1:9" s="30" customFormat="1" ht="32.1" customHeight="1" x14ac:dyDescent="0.3">
      <c r="A29" s="43" t="s">
        <v>200</v>
      </c>
      <c r="B29" s="41" t="s">
        <v>58</v>
      </c>
      <c r="C29" s="43" t="s">
        <v>201</v>
      </c>
      <c r="D29" s="43" t="s">
        <v>199</v>
      </c>
      <c r="E29" s="42" t="s">
        <v>202</v>
      </c>
      <c r="F29" s="42" t="s">
        <v>191</v>
      </c>
      <c r="G29" s="71"/>
      <c r="H29" s="69">
        <v>42186</v>
      </c>
      <c r="I29" s="69"/>
    </row>
    <row r="30" spans="1:9" s="30" customFormat="1" ht="45.15" customHeight="1" x14ac:dyDescent="0.3">
      <c r="A30" s="43" t="s">
        <v>198</v>
      </c>
      <c r="B30" s="41" t="s">
        <v>58</v>
      </c>
      <c r="C30" s="42"/>
      <c r="D30" s="43"/>
      <c r="E30" s="42" t="s">
        <v>300</v>
      </c>
      <c r="F30" s="42" t="s">
        <v>401</v>
      </c>
      <c r="G30" s="71"/>
      <c r="H30" s="69">
        <v>42186</v>
      </c>
      <c r="I30" s="69"/>
    </row>
    <row r="31" spans="1:9" ht="66.45" customHeight="1" x14ac:dyDescent="0.3">
      <c r="A31" s="39" t="s">
        <v>77</v>
      </c>
      <c r="B31" s="41" t="s">
        <v>221</v>
      </c>
      <c r="C31" s="39" t="s">
        <v>299</v>
      </c>
      <c r="D31" s="31" t="s">
        <v>112</v>
      </c>
      <c r="E31" s="39" t="s">
        <v>130</v>
      </c>
      <c r="F31" s="31" t="s">
        <v>113</v>
      </c>
      <c r="G31" s="71"/>
      <c r="H31" s="69"/>
      <c r="I31" s="69">
        <v>43281</v>
      </c>
    </row>
    <row r="32" spans="1:9" x14ac:dyDescent="0.3">
      <c r="A32" s="25" t="s">
        <v>177</v>
      </c>
      <c r="G32" s="72"/>
      <c r="H32" s="72"/>
      <c r="I32" s="72"/>
    </row>
    <row r="35" spans="3:3" x14ac:dyDescent="0.3">
      <c r="C35" s="23"/>
    </row>
    <row r="36" spans="3:3" x14ac:dyDescent="0.3">
      <c r="C36" s="23"/>
    </row>
    <row r="37" spans="3:3" x14ac:dyDescent="0.3">
      <c r="C37" s="23"/>
    </row>
    <row r="38" spans="3:3" x14ac:dyDescent="0.3">
      <c r="C38" s="23"/>
    </row>
    <row r="39" spans="3:3" x14ac:dyDescent="0.3">
      <c r="C39" s="23"/>
    </row>
  </sheetData>
  <mergeCells count="1">
    <mergeCell ref="A1:F1"/>
  </mergeCells>
  <printOptions horizontalCentered="1"/>
  <pageMargins left="0.2" right="0.2" top="0.7" bottom="0.7" header="0.3" footer="0.3"/>
  <pageSetup orientation="landscape" r:id="rId1"/>
  <headerFooter>
    <oddHeader xml:space="preserve">&amp;C&amp;"Times New Roman,Regular"
</oddHeader>
    <oddFooter>&amp;C&amp;"Times New Roman,Regular"Page &amp;P of &amp;N&amp;R&amp;"Times New Roman,Regular"Revised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B3" sqref="B3:E3"/>
    </sheetView>
  </sheetViews>
  <sheetFormatPr defaultRowHeight="14.4" x14ac:dyDescent="0.3"/>
  <cols>
    <col min="1" max="1" width="5.109375" bestFit="1" customWidth="1"/>
    <col min="2" max="2" width="11" customWidth="1"/>
    <col min="3" max="3" width="15" customWidth="1"/>
    <col min="4" max="4" width="30.44140625" customWidth="1"/>
    <col min="5" max="5" width="6.5546875" customWidth="1"/>
    <col min="6" max="6" width="20.6640625" customWidth="1"/>
  </cols>
  <sheetData>
    <row r="1" spans="1:9" ht="17.7" customHeight="1" x14ac:dyDescent="0.3"/>
    <row r="2" spans="1:9" ht="50.4" customHeight="1" thickBot="1" x14ac:dyDescent="0.65">
      <c r="A2" s="6"/>
      <c r="B2" s="74"/>
      <c r="C2" s="132" t="s">
        <v>271</v>
      </c>
      <c r="D2" s="132"/>
      <c r="E2" s="132"/>
      <c r="F2" s="132"/>
      <c r="I2" s="52" t="s">
        <v>291</v>
      </c>
    </row>
    <row r="3" spans="1:9" ht="30.6" thickBot="1" x14ac:dyDescent="0.55000000000000004">
      <c r="A3" s="6"/>
      <c r="B3" s="129" t="s">
        <v>420</v>
      </c>
      <c r="C3" s="130"/>
      <c r="D3" s="130"/>
      <c r="E3" s="131"/>
      <c r="F3" s="75" t="s">
        <v>270</v>
      </c>
      <c r="I3" s="52" t="s">
        <v>292</v>
      </c>
    </row>
    <row r="4" spans="1:9" ht="16.5" customHeight="1" x14ac:dyDescent="0.4">
      <c r="A4" s="79">
        <v>1</v>
      </c>
      <c r="B4" s="80" t="s">
        <v>48</v>
      </c>
      <c r="C4" s="80" t="s">
        <v>49</v>
      </c>
      <c r="D4" s="13" t="s">
        <v>50</v>
      </c>
      <c r="E4" s="76" t="s">
        <v>2</v>
      </c>
      <c r="F4" s="21" t="s">
        <v>67</v>
      </c>
    </row>
    <row r="5" spans="1:9" ht="16.5" customHeight="1" x14ac:dyDescent="0.4">
      <c r="A5" s="79">
        <f t="shared" ref="A5:A30" si="0">A4+1</f>
        <v>2</v>
      </c>
      <c r="B5" s="80" t="s">
        <v>276</v>
      </c>
      <c r="C5" s="80" t="s">
        <v>277</v>
      </c>
      <c r="D5" s="13" t="s">
        <v>280</v>
      </c>
      <c r="E5" s="77" t="s">
        <v>3</v>
      </c>
      <c r="F5" s="21"/>
    </row>
    <row r="6" spans="1:9" ht="16.5" customHeight="1" x14ac:dyDescent="0.4">
      <c r="A6" s="79">
        <f t="shared" si="0"/>
        <v>3</v>
      </c>
      <c r="B6" s="81" t="s">
        <v>15</v>
      </c>
      <c r="C6" s="81" t="s">
        <v>14</v>
      </c>
      <c r="D6" s="15" t="s">
        <v>147</v>
      </c>
      <c r="E6" s="76" t="s">
        <v>2</v>
      </c>
      <c r="F6" s="21" t="s">
        <v>67</v>
      </c>
    </row>
    <row r="7" spans="1:9" ht="16.5" customHeight="1" x14ac:dyDescent="0.4">
      <c r="A7" s="79">
        <f t="shared" si="0"/>
        <v>4</v>
      </c>
      <c r="B7" s="81" t="s">
        <v>17</v>
      </c>
      <c r="C7" s="81" t="s">
        <v>73</v>
      </c>
      <c r="D7" s="15" t="s">
        <v>148</v>
      </c>
      <c r="E7" s="77" t="s">
        <v>3</v>
      </c>
      <c r="F7" s="22" t="s">
        <v>67</v>
      </c>
    </row>
    <row r="8" spans="1:9" ht="16.2" x14ac:dyDescent="0.4">
      <c r="A8" s="79">
        <f t="shared" si="0"/>
        <v>5</v>
      </c>
      <c r="B8" s="80" t="s">
        <v>92</v>
      </c>
      <c r="C8" s="80" t="s">
        <v>72</v>
      </c>
      <c r="D8" s="13" t="s">
        <v>275</v>
      </c>
      <c r="E8" s="77" t="s">
        <v>3</v>
      </c>
      <c r="F8" s="20" t="s">
        <v>67</v>
      </c>
    </row>
    <row r="9" spans="1:9" ht="16.2" x14ac:dyDescent="0.4">
      <c r="A9" s="79">
        <f t="shared" si="0"/>
        <v>6</v>
      </c>
      <c r="B9" s="80" t="s">
        <v>159</v>
      </c>
      <c r="C9" s="80" t="s">
        <v>160</v>
      </c>
      <c r="D9" s="13" t="s">
        <v>236</v>
      </c>
      <c r="E9" s="77" t="s">
        <v>3</v>
      </c>
      <c r="F9" s="20" t="s">
        <v>67</v>
      </c>
    </row>
    <row r="10" spans="1:9" ht="19.649999999999999" customHeight="1" x14ac:dyDescent="0.4">
      <c r="A10" s="79">
        <f t="shared" si="0"/>
        <v>7</v>
      </c>
      <c r="B10" s="11" t="s">
        <v>12</v>
      </c>
      <c r="C10" s="11" t="s">
        <v>34</v>
      </c>
      <c r="D10" s="78" t="s">
        <v>261</v>
      </c>
      <c r="E10" s="76" t="s">
        <v>2</v>
      </c>
      <c r="F10" s="20" t="s">
        <v>67</v>
      </c>
    </row>
    <row r="11" spans="1:9" ht="16.5" customHeight="1" x14ac:dyDescent="0.4">
      <c r="A11" s="79">
        <f t="shared" si="0"/>
        <v>8</v>
      </c>
      <c r="B11" s="11" t="s">
        <v>40</v>
      </c>
      <c r="C11" s="11" t="s">
        <v>41</v>
      </c>
      <c r="D11" s="13" t="s">
        <v>150</v>
      </c>
      <c r="E11" s="77" t="s">
        <v>3</v>
      </c>
      <c r="F11" s="20" t="s">
        <v>67</v>
      </c>
    </row>
    <row r="12" spans="1:9" ht="16.5" customHeight="1" x14ac:dyDescent="0.4">
      <c r="A12" s="79">
        <f t="shared" si="0"/>
        <v>9</v>
      </c>
      <c r="B12" s="11" t="s">
        <v>43</v>
      </c>
      <c r="C12" s="11" t="s">
        <v>44</v>
      </c>
      <c r="D12" s="13" t="s">
        <v>262</v>
      </c>
      <c r="E12" s="76" t="s">
        <v>2</v>
      </c>
      <c r="F12" s="20" t="s">
        <v>67</v>
      </c>
    </row>
    <row r="13" spans="1:9" ht="16.5" customHeight="1" x14ac:dyDescent="0.4">
      <c r="A13" s="79">
        <f t="shared" si="0"/>
        <v>10</v>
      </c>
      <c r="B13" s="11" t="s">
        <v>46</v>
      </c>
      <c r="C13" s="11" t="s">
        <v>47</v>
      </c>
      <c r="D13" s="13" t="s">
        <v>263</v>
      </c>
      <c r="E13" s="77" t="s">
        <v>3</v>
      </c>
      <c r="F13" s="20" t="s">
        <v>67</v>
      </c>
    </row>
    <row r="14" spans="1:9" ht="16.5" customHeight="1" x14ac:dyDescent="0.4">
      <c r="A14" s="79">
        <f t="shared" si="0"/>
        <v>11</v>
      </c>
      <c r="B14" s="11" t="s">
        <v>9</v>
      </c>
      <c r="C14" s="11" t="s">
        <v>99</v>
      </c>
      <c r="D14" s="13" t="s">
        <v>62</v>
      </c>
      <c r="E14" s="76" t="s">
        <v>2</v>
      </c>
      <c r="F14" s="20" t="s">
        <v>67</v>
      </c>
    </row>
    <row r="15" spans="1:9" ht="16.5" customHeight="1" x14ac:dyDescent="0.4">
      <c r="A15" s="79">
        <f t="shared" si="0"/>
        <v>12</v>
      </c>
      <c r="B15" s="11" t="s">
        <v>52</v>
      </c>
      <c r="C15" s="11" t="s">
        <v>53</v>
      </c>
      <c r="D15" s="13" t="s">
        <v>7</v>
      </c>
      <c r="E15" s="77" t="s">
        <v>3</v>
      </c>
      <c r="F15" s="20" t="s">
        <v>67</v>
      </c>
    </row>
    <row r="16" spans="1:9" ht="16.5" customHeight="1" x14ac:dyDescent="0.4">
      <c r="A16" s="79">
        <f t="shared" si="0"/>
        <v>13</v>
      </c>
      <c r="B16" s="11" t="s">
        <v>24</v>
      </c>
      <c r="C16" s="11" t="s">
        <v>23</v>
      </c>
      <c r="D16" s="13" t="s">
        <v>264</v>
      </c>
      <c r="E16" s="76" t="s">
        <v>2</v>
      </c>
      <c r="F16" s="20"/>
    </row>
    <row r="17" spans="1:6" ht="16.5" customHeight="1" x14ac:dyDescent="0.4">
      <c r="A17" s="79">
        <f t="shared" si="0"/>
        <v>14</v>
      </c>
      <c r="B17" s="11" t="s">
        <v>267</v>
      </c>
      <c r="C17" s="11" t="s">
        <v>282</v>
      </c>
      <c r="D17" s="13" t="s">
        <v>149</v>
      </c>
      <c r="E17" s="77" t="s">
        <v>3</v>
      </c>
      <c r="F17" s="20"/>
    </row>
    <row r="18" spans="1:6" ht="16.5" customHeight="1" x14ac:dyDescent="0.4">
      <c r="A18" s="79">
        <f t="shared" si="0"/>
        <v>15</v>
      </c>
      <c r="B18" s="11" t="s">
        <v>179</v>
      </c>
      <c r="C18" s="11" t="s">
        <v>180</v>
      </c>
      <c r="D18" s="13" t="s">
        <v>281</v>
      </c>
      <c r="E18" s="76" t="s">
        <v>2</v>
      </c>
      <c r="F18" s="20" t="s">
        <v>67</v>
      </c>
    </row>
    <row r="19" spans="1:6" ht="16.5" customHeight="1" x14ac:dyDescent="0.4">
      <c r="A19" s="79">
        <f t="shared" si="0"/>
        <v>16</v>
      </c>
      <c r="B19" s="11" t="s">
        <v>19</v>
      </c>
      <c r="C19" s="11" t="s">
        <v>18</v>
      </c>
      <c r="D19" s="13" t="s">
        <v>147</v>
      </c>
      <c r="E19" s="76" t="s">
        <v>2</v>
      </c>
      <c r="F19" s="20"/>
    </row>
    <row r="20" spans="1:6" ht="16.5" customHeight="1" x14ac:dyDescent="0.4">
      <c r="A20" s="79">
        <f t="shared" si="0"/>
        <v>17</v>
      </c>
      <c r="B20" s="13" t="s">
        <v>4</v>
      </c>
      <c r="C20" s="11" t="s">
        <v>31</v>
      </c>
      <c r="D20" s="13" t="s">
        <v>5</v>
      </c>
      <c r="E20" s="76" t="s">
        <v>2</v>
      </c>
      <c r="F20" s="20" t="s">
        <v>67</v>
      </c>
    </row>
    <row r="21" spans="1:6" ht="16.5" customHeight="1" x14ac:dyDescent="0.4">
      <c r="A21" s="79">
        <f t="shared" si="0"/>
        <v>18</v>
      </c>
      <c r="B21" s="13" t="s">
        <v>404</v>
      </c>
      <c r="C21" s="11" t="s">
        <v>405</v>
      </c>
      <c r="D21" s="13" t="s">
        <v>406</v>
      </c>
      <c r="E21" s="76" t="s">
        <v>2</v>
      </c>
      <c r="F21" s="20"/>
    </row>
    <row r="22" spans="1:6" ht="16.5" customHeight="1" x14ac:dyDescent="0.4">
      <c r="A22" s="79">
        <f t="shared" si="0"/>
        <v>19</v>
      </c>
      <c r="B22" s="11" t="s">
        <v>9</v>
      </c>
      <c r="C22" s="11" t="s">
        <v>32</v>
      </c>
      <c r="D22" s="13" t="s">
        <v>10</v>
      </c>
      <c r="E22" s="76" t="s">
        <v>2</v>
      </c>
      <c r="F22" s="20"/>
    </row>
    <row r="23" spans="1:6" ht="16.5" customHeight="1" x14ac:dyDescent="0.4">
      <c r="A23" s="79">
        <f t="shared" si="0"/>
        <v>20</v>
      </c>
      <c r="B23" s="11" t="s">
        <v>51</v>
      </c>
      <c r="C23" s="11" t="s">
        <v>69</v>
      </c>
      <c r="D23" s="13" t="s">
        <v>56</v>
      </c>
      <c r="E23" s="76" t="s">
        <v>2</v>
      </c>
      <c r="F23" s="20"/>
    </row>
    <row r="24" spans="1:6" ht="16.5" customHeight="1" x14ac:dyDescent="0.4">
      <c r="A24" s="79">
        <f t="shared" si="0"/>
        <v>21</v>
      </c>
      <c r="B24" s="12" t="s">
        <v>22</v>
      </c>
      <c r="C24" s="12" t="s">
        <v>21</v>
      </c>
      <c r="D24" s="15" t="s">
        <v>407</v>
      </c>
      <c r="E24" s="76" t="s">
        <v>2</v>
      </c>
      <c r="F24" s="20"/>
    </row>
    <row r="25" spans="1:6" ht="16.5" customHeight="1" x14ac:dyDescent="0.4">
      <c r="A25" s="79">
        <f t="shared" si="0"/>
        <v>22</v>
      </c>
      <c r="B25" s="11" t="s">
        <v>185</v>
      </c>
      <c r="C25" s="11" t="s">
        <v>186</v>
      </c>
      <c r="D25" s="13" t="s">
        <v>232</v>
      </c>
      <c r="E25" s="76" t="s">
        <v>2</v>
      </c>
      <c r="F25" s="20" t="s">
        <v>67</v>
      </c>
    </row>
    <row r="26" spans="1:6" ht="16.5" customHeight="1" x14ac:dyDescent="0.4">
      <c r="A26" s="79">
        <f t="shared" si="0"/>
        <v>23</v>
      </c>
      <c r="B26" s="11" t="s">
        <v>0</v>
      </c>
      <c r="C26" s="11" t="s">
        <v>33</v>
      </c>
      <c r="D26" s="13" t="s">
        <v>147</v>
      </c>
      <c r="E26" s="76" t="s">
        <v>2</v>
      </c>
      <c r="F26" s="21" t="s">
        <v>67</v>
      </c>
    </row>
    <row r="27" spans="1:6" ht="16.5" customHeight="1" x14ac:dyDescent="0.4">
      <c r="A27" s="79">
        <f t="shared" si="0"/>
        <v>24</v>
      </c>
      <c r="B27" s="11" t="s">
        <v>95</v>
      </c>
      <c r="C27" s="11" t="s">
        <v>94</v>
      </c>
      <c r="D27" s="13" t="s">
        <v>96</v>
      </c>
      <c r="E27" s="77" t="s">
        <v>3</v>
      </c>
      <c r="F27" s="21" t="s">
        <v>67</v>
      </c>
    </row>
    <row r="28" spans="1:6" ht="16.5" customHeight="1" x14ac:dyDescent="0.4">
      <c r="A28" s="79">
        <f t="shared" si="0"/>
        <v>25</v>
      </c>
      <c r="B28" s="12" t="s">
        <v>187</v>
      </c>
      <c r="C28" s="12" t="s">
        <v>188</v>
      </c>
      <c r="D28" s="15" t="s">
        <v>189</v>
      </c>
      <c r="E28" s="77" t="s">
        <v>3</v>
      </c>
      <c r="F28" s="20"/>
    </row>
    <row r="29" spans="1:6" ht="16.5" customHeight="1" x14ac:dyDescent="0.4">
      <c r="A29" s="79">
        <f t="shared" si="0"/>
        <v>26</v>
      </c>
      <c r="B29" s="11" t="s">
        <v>182</v>
      </c>
      <c r="C29" s="11" t="s">
        <v>183</v>
      </c>
      <c r="D29" s="13" t="s">
        <v>386</v>
      </c>
      <c r="E29" s="76" t="s">
        <v>2</v>
      </c>
      <c r="F29" s="20"/>
    </row>
    <row r="30" spans="1:6" ht="16.5" customHeight="1" x14ac:dyDescent="0.4">
      <c r="A30" s="79">
        <f t="shared" si="0"/>
        <v>27</v>
      </c>
      <c r="B30" s="11" t="s">
        <v>13</v>
      </c>
      <c r="C30" s="11" t="s">
        <v>26</v>
      </c>
      <c r="D30" s="13" t="s">
        <v>27</v>
      </c>
      <c r="E30" s="77" t="s">
        <v>3</v>
      </c>
      <c r="F30" s="20"/>
    </row>
    <row r="31" spans="1:6" ht="6.6" customHeight="1" x14ac:dyDescent="0.4">
      <c r="A31" s="18"/>
      <c r="B31" s="11"/>
      <c r="C31" s="11"/>
      <c r="D31" s="13"/>
      <c r="E31" s="12"/>
      <c r="F31" s="20" t="s">
        <v>67</v>
      </c>
    </row>
    <row r="32" spans="1:6" ht="16.2" x14ac:dyDescent="0.4">
      <c r="A32" s="18"/>
      <c r="B32" s="133" t="s">
        <v>269</v>
      </c>
      <c r="C32" s="134"/>
      <c r="D32" s="87"/>
      <c r="E32" s="133" t="s">
        <v>297</v>
      </c>
      <c r="F32" s="134"/>
    </row>
    <row r="33" spans="1:6" ht="22.95" customHeight="1" x14ac:dyDescent="0.4">
      <c r="A33" s="18"/>
      <c r="B33" s="84"/>
      <c r="C33" s="88"/>
      <c r="D33" s="89"/>
      <c r="E33" s="85"/>
      <c r="F33" s="86"/>
    </row>
    <row r="34" spans="1:6" ht="23.85" customHeight="1" x14ac:dyDescent="0.4">
      <c r="A34" s="18"/>
      <c r="B34" s="84"/>
      <c r="C34" s="88"/>
      <c r="D34" s="89"/>
      <c r="E34" s="85"/>
      <c r="F34" s="86"/>
    </row>
    <row r="35" spans="1:6" ht="22.95" customHeight="1" x14ac:dyDescent="0.4">
      <c r="A35" s="18"/>
      <c r="B35" s="84"/>
      <c r="C35" s="88"/>
      <c r="D35" s="89"/>
      <c r="E35" s="85"/>
      <c r="F35" s="86"/>
    </row>
    <row r="36" spans="1:6" ht="21.6" customHeight="1" x14ac:dyDescent="0.4">
      <c r="A36" s="18"/>
      <c r="B36" s="84"/>
      <c r="C36" s="88"/>
      <c r="D36" s="89"/>
      <c r="E36" s="85"/>
      <c r="F36" s="86"/>
    </row>
    <row r="37" spans="1:6" ht="24.9" customHeight="1" x14ac:dyDescent="0.4">
      <c r="A37" s="18"/>
      <c r="B37" s="84"/>
      <c r="C37" s="88"/>
      <c r="D37" s="89"/>
      <c r="E37" s="85"/>
      <c r="F37" s="86"/>
    </row>
    <row r="38" spans="1:6" ht="24.45" customHeight="1" x14ac:dyDescent="0.4">
      <c r="A38" s="18"/>
      <c r="B38" s="84"/>
      <c r="C38" s="88"/>
      <c r="D38" s="89"/>
      <c r="E38" s="85"/>
      <c r="F38" s="86"/>
    </row>
  </sheetData>
  <sortState ref="B4:D31">
    <sortCondition ref="C4:C31"/>
  </sortState>
  <mergeCells count="4">
    <mergeCell ref="B3:E3"/>
    <mergeCell ref="C2:F2"/>
    <mergeCell ref="B32:C32"/>
    <mergeCell ref="E32:F32"/>
  </mergeCells>
  <printOptions horizontalCentered="1"/>
  <pageMargins left="0.7" right="0.7" top="0.5" bottom="0.5" header="0.3" footer="0.3"/>
  <pageSetup orientation="portrait" r:id="rId1"/>
  <headerFooter>
    <oddHeader>&amp;R&amp;"-,Bold"PU _________
PR__________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D37" sqref="D37"/>
    </sheetView>
  </sheetViews>
  <sheetFormatPr defaultRowHeight="14.4" x14ac:dyDescent="0.3"/>
  <cols>
    <col min="1" max="1" width="29.109375" style="6" customWidth="1"/>
    <col min="2" max="2" width="16" customWidth="1"/>
    <col min="3" max="3" width="11.44140625" style="3" bestFit="1" customWidth="1"/>
    <col min="4" max="4" width="36.88671875" style="4" customWidth="1"/>
    <col min="5" max="5" width="3.33203125" style="5" bestFit="1" customWidth="1"/>
  </cols>
  <sheetData>
    <row r="2" spans="1:5" ht="21" x14ac:dyDescent="0.3">
      <c r="A2" s="136" t="s">
        <v>258</v>
      </c>
      <c r="B2" s="136"/>
      <c r="C2" s="136"/>
      <c r="D2" s="136"/>
      <c r="E2"/>
    </row>
    <row r="3" spans="1:5" ht="18.600000000000001" x14ac:dyDescent="0.45">
      <c r="A3" s="137" t="s">
        <v>253</v>
      </c>
      <c r="B3" s="137"/>
      <c r="C3" s="137"/>
      <c r="D3" s="137"/>
      <c r="E3"/>
    </row>
    <row r="4" spans="1:5" ht="22.2" customHeight="1" x14ac:dyDescent="0.45">
      <c r="C4" s="59" t="s">
        <v>67</v>
      </c>
      <c r="D4" s="5"/>
      <c r="E4"/>
    </row>
    <row r="5" spans="1:5" ht="34.200000000000003" customHeight="1" x14ac:dyDescent="0.3">
      <c r="A5" s="135" t="s">
        <v>170</v>
      </c>
      <c r="B5" s="135"/>
      <c r="C5" s="135"/>
      <c r="D5" s="135"/>
      <c r="E5"/>
    </row>
    <row r="6" spans="1:5" ht="5.25" customHeight="1" x14ac:dyDescent="0.4">
      <c r="B6" s="1"/>
      <c r="C6" s="7"/>
      <c r="D6" s="5"/>
      <c r="E6"/>
    </row>
    <row r="7" spans="1:5" s="17" customFormat="1" ht="20.100000000000001" customHeight="1" x14ac:dyDescent="0.4">
      <c r="A7" s="105" t="s">
        <v>394</v>
      </c>
      <c r="B7" s="106" t="s">
        <v>22</v>
      </c>
      <c r="C7" s="106" t="s">
        <v>21</v>
      </c>
      <c r="D7" s="107" t="s">
        <v>409</v>
      </c>
      <c r="E7" s="2" t="s">
        <v>2</v>
      </c>
    </row>
    <row r="8" spans="1:5" s="17" customFormat="1" ht="20.100000000000001" customHeight="1" x14ac:dyDescent="0.4">
      <c r="A8" s="105" t="s">
        <v>393</v>
      </c>
      <c r="B8" s="106" t="s">
        <v>9</v>
      </c>
      <c r="C8" s="106" t="s">
        <v>32</v>
      </c>
      <c r="D8" s="108" t="s">
        <v>10</v>
      </c>
      <c r="E8" s="2" t="s">
        <v>2</v>
      </c>
    </row>
    <row r="9" spans="1:5" s="17" customFormat="1" ht="20.100000000000001" customHeight="1" x14ac:dyDescent="0.4">
      <c r="A9" s="105" t="s">
        <v>392</v>
      </c>
      <c r="B9" s="106" t="s">
        <v>13</v>
      </c>
      <c r="C9" s="106" t="s">
        <v>26</v>
      </c>
      <c r="D9" s="108" t="s">
        <v>27</v>
      </c>
      <c r="E9" s="2" t="s">
        <v>3</v>
      </c>
    </row>
    <row r="10" spans="1:5" s="17" customFormat="1" ht="20.100000000000001" customHeight="1" x14ac:dyDescent="0.4">
      <c r="A10" s="105" t="s">
        <v>391</v>
      </c>
      <c r="B10" s="106" t="s">
        <v>51</v>
      </c>
      <c r="C10" s="106" t="s">
        <v>69</v>
      </c>
      <c r="D10" s="108" t="s">
        <v>56</v>
      </c>
      <c r="E10" s="2" t="s">
        <v>2</v>
      </c>
    </row>
    <row r="11" spans="1:5" s="17" customFormat="1" ht="20.100000000000001" customHeight="1" x14ac:dyDescent="0.4">
      <c r="A11" s="105" t="s">
        <v>396</v>
      </c>
      <c r="B11" s="106" t="s">
        <v>48</v>
      </c>
      <c r="C11" s="106" t="s">
        <v>49</v>
      </c>
      <c r="D11" s="108" t="s">
        <v>50</v>
      </c>
      <c r="E11" s="2" t="s">
        <v>2</v>
      </c>
    </row>
    <row r="12" spans="1:5" s="17" customFormat="1" ht="20.100000000000001" customHeight="1" x14ac:dyDescent="0.4">
      <c r="A12" s="105" t="s">
        <v>390</v>
      </c>
      <c r="B12" s="106" t="s">
        <v>46</v>
      </c>
      <c r="C12" s="106" t="s">
        <v>47</v>
      </c>
      <c r="D12" s="108" t="s">
        <v>214</v>
      </c>
      <c r="E12" s="17" t="s">
        <v>3</v>
      </c>
    </row>
    <row r="13" spans="1:5" s="2" customFormat="1" ht="20.100000000000001" customHeight="1" x14ac:dyDescent="0.4">
      <c r="A13" s="105" t="s">
        <v>390</v>
      </c>
      <c r="B13" s="106" t="s">
        <v>19</v>
      </c>
      <c r="C13" s="106" t="s">
        <v>18</v>
      </c>
      <c r="D13" s="108" t="s">
        <v>147</v>
      </c>
      <c r="E13" s="2" t="s">
        <v>2</v>
      </c>
    </row>
    <row r="14" spans="1:5" s="2" customFormat="1" ht="20.100000000000001" customHeight="1" x14ac:dyDescent="0.4">
      <c r="A14" s="105" t="s">
        <v>390</v>
      </c>
      <c r="B14" s="106" t="s">
        <v>4</v>
      </c>
      <c r="C14" s="106" t="s">
        <v>31</v>
      </c>
      <c r="D14" s="108" t="s">
        <v>5</v>
      </c>
      <c r="E14" s="2" t="s">
        <v>2</v>
      </c>
    </row>
    <row r="15" spans="1:5" ht="16.2" x14ac:dyDescent="0.4">
      <c r="A15" s="106" t="s">
        <v>397</v>
      </c>
      <c r="B15" s="106" t="s">
        <v>159</v>
      </c>
      <c r="C15" s="106" t="s">
        <v>160</v>
      </c>
      <c r="D15" s="106" t="s">
        <v>236</v>
      </c>
      <c r="E15" s="5" t="s">
        <v>3</v>
      </c>
    </row>
    <row r="16" spans="1:5" ht="16.2" x14ac:dyDescent="0.4">
      <c r="A16" s="115" t="s">
        <v>256</v>
      </c>
      <c r="B16" s="106" t="s">
        <v>267</v>
      </c>
      <c r="C16" s="106" t="s">
        <v>266</v>
      </c>
      <c r="D16" s="108" t="s">
        <v>149</v>
      </c>
    </row>
    <row r="17" spans="1:5" ht="16.2" x14ac:dyDescent="0.4">
      <c r="A17" s="106" t="s">
        <v>398</v>
      </c>
      <c r="B17" s="106" t="s">
        <v>30</v>
      </c>
      <c r="C17" s="106" t="s">
        <v>29</v>
      </c>
      <c r="D17" s="106" t="s">
        <v>151</v>
      </c>
      <c r="E17" s="5" t="s">
        <v>3</v>
      </c>
    </row>
    <row r="18" spans="1:5" ht="16.2" x14ac:dyDescent="0.4">
      <c r="A18" s="115" t="s">
        <v>255</v>
      </c>
      <c r="B18" s="106" t="s">
        <v>17</v>
      </c>
      <c r="C18" s="106" t="s">
        <v>257</v>
      </c>
      <c r="D18" s="108" t="s">
        <v>148</v>
      </c>
    </row>
    <row r="19" spans="1:5" ht="16.2" x14ac:dyDescent="0.4">
      <c r="A19" s="106" t="s">
        <v>399</v>
      </c>
      <c r="B19" s="106" t="s">
        <v>92</v>
      </c>
      <c r="C19" s="106" t="s">
        <v>254</v>
      </c>
      <c r="D19" s="106" t="s">
        <v>275</v>
      </c>
      <c r="E19" s="5" t="s">
        <v>3</v>
      </c>
    </row>
    <row r="20" spans="1:5" ht="16.2" x14ac:dyDescent="0.4">
      <c r="A20" s="14" t="s">
        <v>58</v>
      </c>
      <c r="B20" s="14" t="s">
        <v>276</v>
      </c>
      <c r="C20" s="11" t="s">
        <v>277</v>
      </c>
      <c r="D20" s="13" t="s">
        <v>280</v>
      </c>
      <c r="E20" s="5" t="s">
        <v>3</v>
      </c>
    </row>
    <row r="21" spans="1:5" ht="16.2" x14ac:dyDescent="0.4">
      <c r="A21" s="14" t="s">
        <v>58</v>
      </c>
      <c r="B21" s="12" t="s">
        <v>15</v>
      </c>
      <c r="C21" s="12" t="s">
        <v>14</v>
      </c>
      <c r="D21" s="15" t="s">
        <v>147</v>
      </c>
      <c r="E21" s="5" t="s">
        <v>2</v>
      </c>
    </row>
    <row r="22" spans="1:5" ht="32.4" x14ac:dyDescent="0.4">
      <c r="A22" s="14" t="s">
        <v>58</v>
      </c>
      <c r="B22" s="11" t="s">
        <v>12</v>
      </c>
      <c r="C22" s="11" t="s">
        <v>34</v>
      </c>
      <c r="D22" s="58" t="s">
        <v>249</v>
      </c>
      <c r="E22" s="5" t="s">
        <v>2</v>
      </c>
    </row>
    <row r="23" spans="1:5" ht="16.2" x14ac:dyDescent="0.4">
      <c r="A23" s="14" t="s">
        <v>58</v>
      </c>
      <c r="B23" s="11" t="s">
        <v>40</v>
      </c>
      <c r="C23" s="11" t="s">
        <v>41</v>
      </c>
      <c r="D23" s="13" t="s">
        <v>150</v>
      </c>
      <c r="E23" s="5" t="s">
        <v>3</v>
      </c>
    </row>
    <row r="24" spans="1:5" ht="16.2" x14ac:dyDescent="0.4">
      <c r="A24" s="14" t="s">
        <v>58</v>
      </c>
      <c r="B24" s="11" t="s">
        <v>43</v>
      </c>
      <c r="C24" s="11" t="s">
        <v>44</v>
      </c>
      <c r="D24" s="13" t="s">
        <v>250</v>
      </c>
      <c r="E24" s="5" t="s">
        <v>2</v>
      </c>
    </row>
    <row r="25" spans="1:5" ht="16.2" x14ac:dyDescent="0.4">
      <c r="A25" s="14" t="s">
        <v>58</v>
      </c>
      <c r="B25" s="11" t="s">
        <v>9</v>
      </c>
      <c r="C25" s="11" t="s">
        <v>99</v>
      </c>
      <c r="D25" s="13" t="s">
        <v>62</v>
      </c>
      <c r="E25" s="5" t="s">
        <v>2</v>
      </c>
    </row>
    <row r="26" spans="1:5" ht="16.2" x14ac:dyDescent="0.4">
      <c r="A26" s="14" t="s">
        <v>58</v>
      </c>
      <c r="B26" s="11" t="s">
        <v>24</v>
      </c>
      <c r="C26" s="11" t="s">
        <v>23</v>
      </c>
      <c r="D26" s="13" t="s">
        <v>175</v>
      </c>
      <c r="E26" s="5" t="s">
        <v>2</v>
      </c>
    </row>
    <row r="27" spans="1:5" ht="16.2" x14ac:dyDescent="0.4">
      <c r="A27" s="14" t="s">
        <v>58</v>
      </c>
      <c r="B27" s="11" t="s">
        <v>179</v>
      </c>
      <c r="C27" s="11" t="s">
        <v>180</v>
      </c>
      <c r="D27" s="13" t="s">
        <v>237</v>
      </c>
      <c r="E27" s="5" t="s">
        <v>2</v>
      </c>
    </row>
    <row r="28" spans="1:5" ht="16.2" x14ac:dyDescent="0.4">
      <c r="A28" s="14" t="s">
        <v>58</v>
      </c>
      <c r="B28" s="12" t="s">
        <v>185</v>
      </c>
      <c r="C28" s="12" t="s">
        <v>186</v>
      </c>
      <c r="D28" s="15" t="s">
        <v>232</v>
      </c>
      <c r="E28" s="5" t="s">
        <v>2</v>
      </c>
    </row>
    <row r="29" spans="1:5" ht="16.2" x14ac:dyDescent="0.4">
      <c r="A29" s="14" t="s">
        <v>58</v>
      </c>
      <c r="B29" s="11" t="s">
        <v>0</v>
      </c>
      <c r="C29" s="11" t="s">
        <v>33</v>
      </c>
      <c r="D29" s="13" t="s">
        <v>227</v>
      </c>
      <c r="E29" s="5" t="s">
        <v>2</v>
      </c>
    </row>
    <row r="30" spans="1:5" ht="16.2" x14ac:dyDescent="0.4">
      <c r="A30" s="14" t="s">
        <v>58</v>
      </c>
      <c r="B30" s="11" t="s">
        <v>95</v>
      </c>
      <c r="C30" s="11" t="s">
        <v>94</v>
      </c>
      <c r="D30" s="13" t="s">
        <v>96</v>
      </c>
      <c r="E30" s="5" t="s">
        <v>3</v>
      </c>
    </row>
    <row r="31" spans="1:5" ht="16.2" x14ac:dyDescent="0.4">
      <c r="A31" s="14" t="s">
        <v>58</v>
      </c>
      <c r="B31" s="11" t="s">
        <v>240</v>
      </c>
      <c r="C31" s="11" t="s">
        <v>188</v>
      </c>
      <c r="D31" s="13" t="s">
        <v>189</v>
      </c>
      <c r="E31" s="5" t="s">
        <v>3</v>
      </c>
    </row>
    <row r="32" spans="1:5" ht="16.2" x14ac:dyDescent="0.4">
      <c r="A32" s="14" t="s">
        <v>58</v>
      </c>
      <c r="B32" s="11" t="s">
        <v>182</v>
      </c>
      <c r="C32" s="11" t="s">
        <v>183</v>
      </c>
      <c r="D32" s="13" t="s">
        <v>386</v>
      </c>
      <c r="E32" s="5" t="s">
        <v>2</v>
      </c>
    </row>
    <row r="33" spans="1:5" ht="16.2" x14ac:dyDescent="0.4">
      <c r="A33" s="105" t="s">
        <v>389</v>
      </c>
      <c r="B33" s="106" t="s">
        <v>52</v>
      </c>
      <c r="C33" s="106" t="s">
        <v>53</v>
      </c>
      <c r="D33" s="109" t="s">
        <v>7</v>
      </c>
      <c r="E33" s="5" t="s">
        <v>3</v>
      </c>
    </row>
    <row r="35" spans="1:5" ht="17.399999999999999" x14ac:dyDescent="0.45">
      <c r="A35" s="138" t="s">
        <v>395</v>
      </c>
      <c r="B35" s="139"/>
    </row>
  </sheetData>
  <sortState ref="A16:D21">
    <sortCondition descending="1" ref="A16:A21"/>
  </sortState>
  <mergeCells count="4">
    <mergeCell ref="A5:D5"/>
    <mergeCell ref="A2:D2"/>
    <mergeCell ref="A3:D3"/>
    <mergeCell ref="A35:B35"/>
  </mergeCells>
  <printOptions horizontalCentered="1"/>
  <pageMargins left="0.25" right="0.25" top="0.75" bottom="0.75" header="0.3" footer="0.3"/>
  <pageSetup orientation="portrait" r:id="rId1"/>
  <headerFooter>
    <oddFooter>&amp;C&amp;9&amp;D &amp;T&amp;R&amp;8Page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4" workbookViewId="0">
      <selection activeCell="A4" sqref="A4:XFD4"/>
    </sheetView>
  </sheetViews>
  <sheetFormatPr defaultRowHeight="14.4" x14ac:dyDescent="0.3"/>
  <cols>
    <col min="1" max="1" width="2.33203125" style="6" customWidth="1"/>
    <col min="2" max="2" width="11.5546875" style="25" customWidth="1"/>
    <col min="3" max="3" width="12" bestFit="1" customWidth="1"/>
    <col min="4" max="4" width="40.6640625" style="45" customWidth="1"/>
    <col min="5" max="5" width="29.6640625" style="3" customWidth="1"/>
    <col min="6" max="6" width="28" customWidth="1"/>
    <col min="7" max="7" width="5.6640625" customWidth="1"/>
    <col min="8" max="8" width="19" style="5" customWidth="1"/>
  </cols>
  <sheetData>
    <row r="1" spans="1:8" ht="78.599999999999994" customHeight="1" x14ac:dyDescent="0.5">
      <c r="B1" s="127"/>
      <c r="C1" s="127"/>
      <c r="D1" s="127"/>
      <c r="E1" s="127"/>
      <c r="F1" s="127"/>
      <c r="G1" s="127"/>
      <c r="H1" s="52"/>
    </row>
    <row r="2" spans="1:8" ht="50.25" customHeight="1" x14ac:dyDescent="0.5">
      <c r="B2" s="125" t="s">
        <v>296</v>
      </c>
      <c r="C2" s="125"/>
      <c r="D2" s="125"/>
      <c r="E2" s="125"/>
      <c r="F2" s="125"/>
      <c r="G2" s="125"/>
      <c r="H2" s="52"/>
    </row>
    <row r="3" spans="1:8" ht="27.6" customHeight="1" x14ac:dyDescent="0.3">
      <c r="B3" s="126"/>
      <c r="C3" s="126"/>
      <c r="D3" s="126"/>
      <c r="E3" s="126"/>
      <c r="F3" s="126"/>
      <c r="G3" s="126"/>
      <c r="H3"/>
    </row>
    <row r="4" spans="1:8" s="17" customFormat="1" ht="19.2" customHeight="1" x14ac:dyDescent="0.4">
      <c r="A4" s="16"/>
      <c r="B4" s="33" t="s">
        <v>48</v>
      </c>
      <c r="C4" s="33" t="s">
        <v>49</v>
      </c>
      <c r="D4" s="35" t="s">
        <v>50</v>
      </c>
      <c r="E4" s="63" t="s">
        <v>156</v>
      </c>
      <c r="F4" s="33" t="s">
        <v>70</v>
      </c>
      <c r="G4" s="76" t="s">
        <v>2</v>
      </c>
    </row>
    <row r="5" spans="1:8" s="17" customFormat="1" ht="19.2" customHeight="1" x14ac:dyDescent="0.4">
      <c r="A5" s="16"/>
      <c r="B5" s="33" t="s">
        <v>276</v>
      </c>
      <c r="C5" s="33" t="s">
        <v>277</v>
      </c>
      <c r="D5" s="35" t="s">
        <v>283</v>
      </c>
      <c r="E5" s="63" t="s">
        <v>278</v>
      </c>
      <c r="F5" s="33" t="s">
        <v>284</v>
      </c>
      <c r="G5" s="77" t="s">
        <v>3</v>
      </c>
    </row>
    <row r="6" spans="1:8" s="19" customFormat="1" ht="19.2" customHeight="1" x14ac:dyDescent="0.4">
      <c r="A6" s="16"/>
      <c r="B6" s="34" t="s">
        <v>15</v>
      </c>
      <c r="C6" s="34" t="s">
        <v>14</v>
      </c>
      <c r="D6" s="48" t="s">
        <v>147</v>
      </c>
      <c r="E6" s="63" t="s">
        <v>37</v>
      </c>
      <c r="F6" s="33" t="s">
        <v>16</v>
      </c>
      <c r="G6" s="76" t="s">
        <v>2</v>
      </c>
      <c r="H6" s="17"/>
    </row>
    <row r="7" spans="1:8" s="19" customFormat="1" ht="19.2" customHeight="1" x14ac:dyDescent="0.4">
      <c r="A7" s="16"/>
      <c r="B7" s="33" t="s">
        <v>30</v>
      </c>
      <c r="C7" s="33" t="s">
        <v>29</v>
      </c>
      <c r="D7" s="35" t="s">
        <v>151</v>
      </c>
      <c r="E7" s="63" t="s">
        <v>36</v>
      </c>
      <c r="F7" s="33" t="s">
        <v>38</v>
      </c>
      <c r="G7" s="77" t="s">
        <v>3</v>
      </c>
    </row>
    <row r="8" spans="1:8" s="2" customFormat="1" ht="19.2" customHeight="1" x14ac:dyDescent="0.4">
      <c r="A8" s="16"/>
      <c r="B8" s="34" t="s">
        <v>293</v>
      </c>
      <c r="C8" s="34" t="s">
        <v>294</v>
      </c>
      <c r="D8" s="48" t="s">
        <v>148</v>
      </c>
      <c r="E8" s="63" t="s">
        <v>35</v>
      </c>
      <c r="F8" s="33" t="s">
        <v>146</v>
      </c>
      <c r="G8" s="77" t="s">
        <v>3</v>
      </c>
      <c r="H8" s="19"/>
    </row>
    <row r="9" spans="1:8" s="2" customFormat="1" ht="19.2" customHeight="1" x14ac:dyDescent="0.4">
      <c r="A9" s="16"/>
      <c r="B9" s="33" t="s">
        <v>92</v>
      </c>
      <c r="C9" s="33" t="s">
        <v>254</v>
      </c>
      <c r="D9" s="35" t="s">
        <v>275</v>
      </c>
      <c r="E9" s="63" t="s">
        <v>101</v>
      </c>
      <c r="F9" s="33" t="s">
        <v>100</v>
      </c>
      <c r="G9" s="77" t="s">
        <v>3</v>
      </c>
    </row>
    <row r="10" spans="1:8" s="2" customFormat="1" ht="24.45" customHeight="1" x14ac:dyDescent="0.4">
      <c r="A10" s="18"/>
      <c r="B10" s="33" t="s">
        <v>12</v>
      </c>
      <c r="C10" s="33" t="s">
        <v>34</v>
      </c>
      <c r="D10" s="49" t="s">
        <v>249</v>
      </c>
      <c r="E10" s="63" t="s">
        <v>157</v>
      </c>
      <c r="F10" s="33" t="s">
        <v>154</v>
      </c>
      <c r="G10" s="76" t="s">
        <v>2</v>
      </c>
    </row>
    <row r="11" spans="1:8" s="2" customFormat="1" ht="19.2" customHeight="1" x14ac:dyDescent="0.4">
      <c r="A11" s="18"/>
      <c r="B11" s="33" t="s">
        <v>40</v>
      </c>
      <c r="C11" s="33" t="s">
        <v>41</v>
      </c>
      <c r="D11" s="35" t="s">
        <v>150</v>
      </c>
      <c r="E11" s="63" t="s">
        <v>42</v>
      </c>
      <c r="F11" s="33" t="s">
        <v>93</v>
      </c>
      <c r="G11" s="77" t="s">
        <v>3</v>
      </c>
    </row>
    <row r="12" spans="1:8" s="2" customFormat="1" ht="19.2" customHeight="1" x14ac:dyDescent="0.4">
      <c r="A12" s="18"/>
      <c r="B12" s="33" t="s">
        <v>43</v>
      </c>
      <c r="C12" s="33" t="s">
        <v>44</v>
      </c>
      <c r="D12" s="35" t="s">
        <v>124</v>
      </c>
      <c r="E12" s="63" t="s">
        <v>45</v>
      </c>
      <c r="F12" s="33" t="s">
        <v>239</v>
      </c>
      <c r="G12" s="76" t="s">
        <v>2</v>
      </c>
    </row>
    <row r="13" spans="1:8" s="2" customFormat="1" ht="19.2" customHeight="1" x14ac:dyDescent="0.4">
      <c r="A13" s="18"/>
      <c r="B13" s="33" t="s">
        <v>46</v>
      </c>
      <c r="C13" s="33" t="s">
        <v>47</v>
      </c>
      <c r="D13" s="35" t="s">
        <v>214</v>
      </c>
      <c r="E13" s="63" t="s">
        <v>55</v>
      </c>
      <c r="F13" s="33" t="s">
        <v>165</v>
      </c>
      <c r="G13" s="77" t="s">
        <v>3</v>
      </c>
    </row>
    <row r="14" spans="1:8" s="2" customFormat="1" ht="19.2" customHeight="1" x14ac:dyDescent="0.4">
      <c r="A14" s="18"/>
      <c r="B14" s="33" t="s">
        <v>9</v>
      </c>
      <c r="C14" s="33" t="s">
        <v>99</v>
      </c>
      <c r="D14" s="35" t="s">
        <v>62</v>
      </c>
      <c r="E14" s="63" t="s">
        <v>107</v>
      </c>
      <c r="F14" s="33" t="s">
        <v>145</v>
      </c>
      <c r="G14" s="76" t="s">
        <v>2</v>
      </c>
    </row>
    <row r="15" spans="1:8" s="2" customFormat="1" ht="19.2" customHeight="1" x14ac:dyDescent="0.4">
      <c r="A15" s="18"/>
      <c r="B15" s="33" t="s">
        <v>24</v>
      </c>
      <c r="C15" s="33" t="s">
        <v>23</v>
      </c>
      <c r="D15" s="35" t="s">
        <v>175</v>
      </c>
      <c r="E15" s="63" t="s">
        <v>25</v>
      </c>
      <c r="F15" s="33" t="s">
        <v>215</v>
      </c>
      <c r="G15" s="76" t="s">
        <v>2</v>
      </c>
    </row>
    <row r="16" spans="1:8" s="2" customFormat="1" ht="19.2" customHeight="1" x14ac:dyDescent="0.4">
      <c r="A16" s="18"/>
      <c r="B16" s="32" t="s">
        <v>179</v>
      </c>
      <c r="C16" s="32" t="s">
        <v>180</v>
      </c>
      <c r="D16" s="49" t="s">
        <v>237</v>
      </c>
      <c r="E16" s="63" t="s">
        <v>181</v>
      </c>
      <c r="F16" s="33" t="s">
        <v>226</v>
      </c>
      <c r="G16" s="76" t="s">
        <v>2</v>
      </c>
    </row>
    <row r="17" spans="1:8" s="2" customFormat="1" ht="19.2" customHeight="1" x14ac:dyDescent="0.4">
      <c r="A17" s="18"/>
      <c r="B17" s="33" t="s">
        <v>19</v>
      </c>
      <c r="C17" s="33" t="s">
        <v>18</v>
      </c>
      <c r="D17" s="35" t="s">
        <v>147</v>
      </c>
      <c r="E17" s="63" t="s">
        <v>20</v>
      </c>
      <c r="F17" s="33" t="s">
        <v>166</v>
      </c>
      <c r="G17" s="76" t="s">
        <v>2</v>
      </c>
    </row>
    <row r="18" spans="1:8" s="2" customFormat="1" ht="19.2" customHeight="1" x14ac:dyDescent="0.4">
      <c r="A18" s="18"/>
      <c r="B18" s="35" t="s">
        <v>4</v>
      </c>
      <c r="C18" s="33" t="s">
        <v>31</v>
      </c>
      <c r="D18" s="35" t="s">
        <v>5</v>
      </c>
      <c r="E18" s="63" t="s">
        <v>6</v>
      </c>
      <c r="F18" s="33" t="s">
        <v>39</v>
      </c>
      <c r="G18" s="76" t="s">
        <v>2</v>
      </c>
    </row>
    <row r="19" spans="1:8" s="2" customFormat="1" ht="19.2" customHeight="1" x14ac:dyDescent="0.4">
      <c r="A19" s="18"/>
      <c r="B19" s="33" t="s">
        <v>9</v>
      </c>
      <c r="C19" s="33" t="s">
        <v>32</v>
      </c>
      <c r="D19" s="35" t="s">
        <v>10</v>
      </c>
      <c r="E19" s="63" t="s">
        <v>11</v>
      </c>
      <c r="F19" s="33" t="s">
        <v>247</v>
      </c>
      <c r="G19" s="76" t="s">
        <v>2</v>
      </c>
      <c r="H19" s="17"/>
    </row>
    <row r="20" spans="1:8" s="2" customFormat="1" ht="19.2" customHeight="1" x14ac:dyDescent="0.4">
      <c r="A20" s="18"/>
      <c r="B20" s="33" t="s">
        <v>51</v>
      </c>
      <c r="C20" s="33" t="s">
        <v>69</v>
      </c>
      <c r="D20" s="35" t="s">
        <v>56</v>
      </c>
      <c r="E20" s="63" t="s">
        <v>71</v>
      </c>
      <c r="F20" s="33" t="s">
        <v>167</v>
      </c>
      <c r="G20" s="76" t="s">
        <v>2</v>
      </c>
      <c r="H20" s="17"/>
    </row>
    <row r="21" spans="1:8" s="17" customFormat="1" ht="19.2" customHeight="1" x14ac:dyDescent="0.4">
      <c r="A21" s="18"/>
      <c r="B21" s="34" t="s">
        <v>22</v>
      </c>
      <c r="C21" s="34" t="s">
        <v>21</v>
      </c>
      <c r="D21" s="48" t="s">
        <v>407</v>
      </c>
      <c r="E21" s="110" t="s">
        <v>403</v>
      </c>
      <c r="F21" s="33" t="s">
        <v>228</v>
      </c>
      <c r="G21" s="76" t="s">
        <v>2</v>
      </c>
      <c r="H21" s="2"/>
    </row>
    <row r="22" spans="1:8" s="17" customFormat="1" ht="19.2" customHeight="1" x14ac:dyDescent="0.4">
      <c r="A22" s="18"/>
      <c r="B22" s="32" t="s">
        <v>185</v>
      </c>
      <c r="C22" s="32" t="s">
        <v>186</v>
      </c>
      <c r="D22" s="49" t="s">
        <v>232</v>
      </c>
      <c r="E22" s="63" t="s">
        <v>234</v>
      </c>
      <c r="F22" s="33" t="s">
        <v>235</v>
      </c>
      <c r="G22" s="76" t="s">
        <v>2</v>
      </c>
      <c r="H22" s="2"/>
    </row>
    <row r="23" spans="1:8" s="2" customFormat="1" ht="19.2" customHeight="1" x14ac:dyDescent="0.4">
      <c r="A23" s="18"/>
      <c r="B23" s="33" t="s">
        <v>0</v>
      </c>
      <c r="C23" s="33" t="s">
        <v>33</v>
      </c>
      <c r="D23" s="35" t="s">
        <v>227</v>
      </c>
      <c r="E23" s="63" t="s">
        <v>1</v>
      </c>
      <c r="F23" s="33" t="s">
        <v>158</v>
      </c>
      <c r="G23" s="76" t="s">
        <v>2</v>
      </c>
    </row>
    <row r="24" spans="1:8" s="2" customFormat="1" ht="19.2" customHeight="1" x14ac:dyDescent="0.4">
      <c r="A24" s="18"/>
      <c r="B24" s="33" t="s">
        <v>95</v>
      </c>
      <c r="C24" s="33" t="s">
        <v>94</v>
      </c>
      <c r="D24" s="35" t="s">
        <v>96</v>
      </c>
      <c r="E24" s="63" t="s">
        <v>97</v>
      </c>
      <c r="F24" s="33" t="s">
        <v>98</v>
      </c>
      <c r="G24" s="77" t="s">
        <v>3</v>
      </c>
    </row>
    <row r="25" spans="1:8" ht="19.2" customHeight="1" x14ac:dyDescent="0.4">
      <c r="A25" s="18"/>
      <c r="B25" s="32" t="s">
        <v>187</v>
      </c>
      <c r="C25" s="32" t="s">
        <v>188</v>
      </c>
      <c r="D25" s="49" t="s">
        <v>189</v>
      </c>
      <c r="E25" s="63" t="s">
        <v>190</v>
      </c>
      <c r="F25" s="33" t="s">
        <v>212</v>
      </c>
      <c r="G25" s="77" t="s">
        <v>3</v>
      </c>
    </row>
    <row r="26" spans="1:8" ht="16.2" x14ac:dyDescent="0.3">
      <c r="A26" s="28"/>
      <c r="B26" s="32"/>
      <c r="C26" s="32"/>
      <c r="D26" s="51" t="s">
        <v>295</v>
      </c>
      <c r="E26" s="83" t="s">
        <v>272</v>
      </c>
      <c r="F26" s="73" t="s">
        <v>213</v>
      </c>
      <c r="G26" s="32"/>
    </row>
    <row r="27" spans="1:8" ht="19.2" customHeight="1" x14ac:dyDescent="0.4">
      <c r="A27" s="55"/>
      <c r="B27" s="32" t="s">
        <v>182</v>
      </c>
      <c r="C27" s="33" t="s">
        <v>183</v>
      </c>
      <c r="D27" s="35" t="s">
        <v>386</v>
      </c>
      <c r="E27" s="110" t="s">
        <v>402</v>
      </c>
      <c r="F27" s="33" t="s">
        <v>387</v>
      </c>
      <c r="G27" s="76" t="s">
        <v>2</v>
      </c>
    </row>
    <row r="28" spans="1:8" ht="19.2" customHeight="1" x14ac:dyDescent="0.4">
      <c r="A28" s="18"/>
      <c r="B28" s="33" t="s">
        <v>13</v>
      </c>
      <c r="C28" s="33" t="s">
        <v>26</v>
      </c>
      <c r="D28" s="35" t="s">
        <v>27</v>
      </c>
      <c r="E28" s="63" t="s">
        <v>28</v>
      </c>
      <c r="F28" s="33" t="s">
        <v>128</v>
      </c>
      <c r="G28" s="77" t="s">
        <v>3</v>
      </c>
    </row>
    <row r="29" spans="1:8" s="2" customFormat="1" ht="13.8" x14ac:dyDescent="0.3">
      <c r="A29" s="24"/>
      <c r="B29" s="26"/>
      <c r="D29" s="46"/>
    </row>
    <row r="30" spans="1:8" s="2" customFormat="1" ht="13.8" x14ac:dyDescent="0.3">
      <c r="A30" s="24"/>
      <c r="B30" s="26"/>
      <c r="D30" s="46"/>
    </row>
    <row r="31" spans="1:8" s="2" customFormat="1" ht="13.8" x14ac:dyDescent="0.3">
      <c r="A31" s="24"/>
      <c r="B31" s="26"/>
      <c r="D31" s="46"/>
    </row>
    <row r="32" spans="1:8" s="2" customFormat="1" ht="13.8" x14ac:dyDescent="0.3">
      <c r="A32" s="24"/>
      <c r="B32" s="26"/>
      <c r="D32" s="46"/>
    </row>
    <row r="33" spans="1:8" x14ac:dyDescent="0.3">
      <c r="A33" s="4"/>
      <c r="B33" s="27"/>
      <c r="D33" s="47"/>
      <c r="E33"/>
      <c r="H33"/>
    </row>
    <row r="34" spans="1:8" x14ac:dyDescent="0.3">
      <c r="A34" s="4"/>
      <c r="B34" s="27"/>
      <c r="D34" s="47"/>
      <c r="E34"/>
      <c r="H34"/>
    </row>
    <row r="35" spans="1:8" x14ac:dyDescent="0.3">
      <c r="A35" s="4"/>
      <c r="B35" s="27"/>
      <c r="D35" s="47"/>
      <c r="E35"/>
      <c r="H35"/>
    </row>
    <row r="36" spans="1:8" x14ac:dyDescent="0.3">
      <c r="A36" s="4"/>
      <c r="B36" s="27"/>
      <c r="D36" s="47"/>
      <c r="E36"/>
      <c r="H36"/>
    </row>
    <row r="37" spans="1:8" x14ac:dyDescent="0.3">
      <c r="A37" s="4"/>
      <c r="B37" s="27"/>
      <c r="D37" s="47"/>
      <c r="E37"/>
      <c r="H37"/>
    </row>
    <row r="38" spans="1:8" x14ac:dyDescent="0.3">
      <c r="A38" s="4"/>
      <c r="B38" s="27"/>
      <c r="D38" s="47"/>
      <c r="E38"/>
      <c r="H38"/>
    </row>
  </sheetData>
  <mergeCells count="3">
    <mergeCell ref="B1:G1"/>
    <mergeCell ref="B2:G2"/>
    <mergeCell ref="B3:G3"/>
  </mergeCells>
  <hyperlinks>
    <hyperlink ref="E23" r:id="rId1"/>
    <hyperlink ref="E4" r:id="rId2"/>
    <hyperlink ref="E20" r:id="rId3"/>
    <hyperlink ref="E7" r:id="rId4"/>
    <hyperlink ref="E6" r:id="rId5"/>
    <hyperlink ref="E19" r:id="rId6"/>
    <hyperlink ref="E17" r:id="rId7"/>
    <hyperlink ref="E28" r:id="rId8"/>
    <hyperlink ref="E10" r:id="rId9"/>
    <hyperlink ref="E15" r:id="rId10"/>
    <hyperlink ref="E18" r:id="rId11"/>
    <hyperlink ref="E11" r:id="rId12"/>
    <hyperlink ref="E12" r:id="rId13"/>
    <hyperlink ref="E13" r:id="rId14"/>
    <hyperlink ref="E8" r:id="rId15"/>
    <hyperlink ref="E24" r:id="rId16"/>
    <hyperlink ref="E9" r:id="rId17"/>
    <hyperlink ref="E16" r:id="rId18" display="mailto:krislayman@remax.net"/>
    <hyperlink ref="E22" r:id="rId19" display="rogersreno@gmail.com"/>
    <hyperlink ref="E27" r:id="rId20"/>
    <hyperlink ref="E26" r:id="rId21"/>
    <hyperlink ref="E5" r:id="rId22"/>
    <hyperlink ref="E21" r:id="rId23"/>
  </hyperlinks>
  <printOptions horizontalCentered="1"/>
  <pageMargins left="0.25" right="0.25" top="0.5" bottom="0.75" header="0.3" footer="0.3"/>
  <pageSetup orientation="landscape" r:id="rId24"/>
  <headerFooter>
    <oddFooter>&amp;L* Education CEO's Designee&amp;C&amp;9&amp;D &amp;T&amp;RPR = Private Sector; PU = Public Sector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H49" sqref="H49"/>
    </sheetView>
  </sheetViews>
  <sheetFormatPr defaultRowHeight="14.4" x14ac:dyDescent="0.3"/>
  <cols>
    <col min="1" max="1" width="6.6640625" style="6" customWidth="1"/>
    <col min="2" max="2" width="11.5546875" style="25" customWidth="1"/>
    <col min="3" max="3" width="10.44140625" bestFit="1" customWidth="1"/>
    <col min="4" max="4" width="40.6640625" style="45" customWidth="1"/>
    <col min="5" max="5" width="22.6640625" style="3" bestFit="1" customWidth="1"/>
    <col min="6" max="6" width="28" customWidth="1"/>
    <col min="7" max="7" width="5.6640625" customWidth="1"/>
    <col min="8" max="8" width="19" style="5" customWidth="1"/>
  </cols>
  <sheetData>
    <row r="1" spans="1:8" ht="78.599999999999994" customHeight="1" x14ac:dyDescent="0.5">
      <c r="B1" s="127" t="s">
        <v>268</v>
      </c>
      <c r="C1" s="127"/>
      <c r="D1" s="127"/>
      <c r="E1" s="127"/>
      <c r="F1" s="127"/>
      <c r="G1" s="127"/>
      <c r="H1" s="52" t="s">
        <v>291</v>
      </c>
    </row>
    <row r="2" spans="1:8" ht="50.25" customHeight="1" x14ac:dyDescent="0.5">
      <c r="B2" s="125" t="s">
        <v>211</v>
      </c>
      <c r="C2" s="125"/>
      <c r="D2" s="125"/>
      <c r="E2" s="125"/>
      <c r="F2" s="125"/>
      <c r="G2" s="125"/>
      <c r="H2" s="52" t="s">
        <v>292</v>
      </c>
    </row>
    <row r="3" spans="1:8" ht="27.6" customHeight="1" x14ac:dyDescent="0.3">
      <c r="B3" s="126" t="s">
        <v>251</v>
      </c>
      <c r="C3" s="126"/>
      <c r="D3" s="126"/>
      <c r="E3" s="126"/>
      <c r="F3" s="126"/>
      <c r="G3" s="126"/>
      <c r="H3"/>
    </row>
    <row r="4" spans="1:8" s="17" customFormat="1" ht="19.2" customHeight="1" x14ac:dyDescent="0.3">
      <c r="A4" s="24"/>
      <c r="B4" s="91" t="s">
        <v>301</v>
      </c>
      <c r="C4" s="91" t="s">
        <v>302</v>
      </c>
      <c r="D4" s="92" t="s">
        <v>303</v>
      </c>
      <c r="E4" s="111" t="s">
        <v>304</v>
      </c>
      <c r="F4" s="93" t="s">
        <v>305</v>
      </c>
      <c r="G4" s="20"/>
      <c r="H4" s="2"/>
    </row>
    <row r="5" spans="1:8" s="19" customFormat="1" ht="19.2" customHeight="1" x14ac:dyDescent="0.4">
      <c r="A5" s="16"/>
      <c r="B5" s="33" t="s">
        <v>48</v>
      </c>
      <c r="C5" s="33" t="s">
        <v>49</v>
      </c>
      <c r="D5" s="35" t="s">
        <v>50</v>
      </c>
      <c r="E5" s="110" t="s">
        <v>156</v>
      </c>
      <c r="F5" s="33" t="s">
        <v>70</v>
      </c>
      <c r="G5" s="76" t="s">
        <v>2</v>
      </c>
      <c r="H5" s="21"/>
    </row>
    <row r="6" spans="1:8" s="2" customFormat="1" ht="19.2" customHeight="1" x14ac:dyDescent="0.3">
      <c r="A6" s="4"/>
      <c r="B6" s="91" t="s">
        <v>306</v>
      </c>
      <c r="C6" s="91" t="s">
        <v>307</v>
      </c>
      <c r="D6" s="92" t="s">
        <v>308</v>
      </c>
      <c r="E6" s="111" t="s">
        <v>309</v>
      </c>
      <c r="F6" s="93" t="s">
        <v>310</v>
      </c>
      <c r="G6" s="99"/>
      <c r="H6"/>
    </row>
    <row r="7" spans="1:8" s="2" customFormat="1" ht="19.2" customHeight="1" x14ac:dyDescent="0.4">
      <c r="A7" s="16"/>
      <c r="B7" s="33" t="s">
        <v>276</v>
      </c>
      <c r="C7" s="33" t="s">
        <v>277</v>
      </c>
      <c r="D7" s="35" t="s">
        <v>283</v>
      </c>
      <c r="E7" s="110" t="s">
        <v>278</v>
      </c>
      <c r="F7" s="33" t="s">
        <v>284</v>
      </c>
      <c r="G7" s="77" t="s">
        <v>3</v>
      </c>
      <c r="H7" s="17"/>
    </row>
    <row r="8" spans="1:8" s="2" customFormat="1" ht="16.350000000000001" customHeight="1" x14ac:dyDescent="0.4">
      <c r="A8" s="16"/>
      <c r="B8" s="34" t="s">
        <v>15</v>
      </c>
      <c r="C8" s="34" t="s">
        <v>14</v>
      </c>
      <c r="D8" s="48" t="s">
        <v>147</v>
      </c>
      <c r="E8" s="110" t="s">
        <v>37</v>
      </c>
      <c r="F8" s="33" t="s">
        <v>16</v>
      </c>
      <c r="G8" s="76" t="s">
        <v>2</v>
      </c>
      <c r="H8" s="17"/>
    </row>
    <row r="9" spans="1:8" s="2" customFormat="1" ht="17.7" customHeight="1" x14ac:dyDescent="0.4">
      <c r="A9" s="16"/>
      <c r="B9" s="90" t="s">
        <v>17</v>
      </c>
      <c r="C9" s="34" t="s">
        <v>73</v>
      </c>
      <c r="D9" s="48" t="s">
        <v>148</v>
      </c>
      <c r="E9" s="110" t="s">
        <v>35</v>
      </c>
      <c r="F9" s="33" t="s">
        <v>146</v>
      </c>
      <c r="G9" s="77" t="s">
        <v>3</v>
      </c>
      <c r="H9" s="19"/>
    </row>
    <row r="10" spans="1:8" s="2" customFormat="1" ht="24" x14ac:dyDescent="0.3">
      <c r="A10" s="4"/>
      <c r="B10" s="94" t="s">
        <v>311</v>
      </c>
      <c r="C10" s="94" t="s">
        <v>312</v>
      </c>
      <c r="D10" s="92" t="s">
        <v>313</v>
      </c>
      <c r="E10" s="112" t="s">
        <v>314</v>
      </c>
      <c r="F10" s="93" t="s">
        <v>315</v>
      </c>
      <c r="G10" s="99"/>
      <c r="H10"/>
    </row>
    <row r="11" spans="1:8" s="2" customFormat="1" ht="19.2" customHeight="1" x14ac:dyDescent="0.4">
      <c r="A11" s="16"/>
      <c r="B11" s="33" t="s">
        <v>92</v>
      </c>
      <c r="C11" s="33" t="s">
        <v>254</v>
      </c>
      <c r="D11" s="35" t="s">
        <v>275</v>
      </c>
      <c r="E11" s="110" t="s">
        <v>101</v>
      </c>
      <c r="F11" s="33" t="s">
        <v>100</v>
      </c>
      <c r="G11" s="77" t="s">
        <v>3</v>
      </c>
    </row>
    <row r="12" spans="1:8" s="2" customFormat="1" ht="19.2" customHeight="1" x14ac:dyDescent="0.4">
      <c r="A12" s="16"/>
      <c r="B12" s="33" t="s">
        <v>159</v>
      </c>
      <c r="C12" s="33" t="s">
        <v>160</v>
      </c>
      <c r="D12" s="35" t="s">
        <v>236</v>
      </c>
      <c r="E12" s="110" t="s">
        <v>164</v>
      </c>
      <c r="F12" s="33" t="s">
        <v>248</v>
      </c>
      <c r="G12" s="77" t="s">
        <v>3</v>
      </c>
    </row>
    <row r="13" spans="1:8" s="2" customFormat="1" ht="19.2" customHeight="1" x14ac:dyDescent="0.4">
      <c r="A13" s="18"/>
      <c r="B13" s="33" t="s">
        <v>12</v>
      </c>
      <c r="C13" s="33" t="s">
        <v>34</v>
      </c>
      <c r="D13" s="49" t="s">
        <v>249</v>
      </c>
      <c r="E13" s="110" t="s">
        <v>157</v>
      </c>
      <c r="F13" s="33" t="s">
        <v>154</v>
      </c>
      <c r="G13" s="76" t="s">
        <v>2</v>
      </c>
    </row>
    <row r="14" spans="1:8" s="2" customFormat="1" ht="19.2" customHeight="1" x14ac:dyDescent="0.3">
      <c r="A14" s="6"/>
      <c r="B14" s="91" t="s">
        <v>316</v>
      </c>
      <c r="C14" s="91" t="s">
        <v>317</v>
      </c>
      <c r="D14" s="92" t="s">
        <v>318</v>
      </c>
      <c r="E14" s="111" t="s">
        <v>319</v>
      </c>
      <c r="F14" s="93" t="s">
        <v>320</v>
      </c>
      <c r="G14" s="99"/>
      <c r="H14" s="5"/>
    </row>
    <row r="15" spans="1:8" s="2" customFormat="1" ht="19.2" customHeight="1" x14ac:dyDescent="0.4">
      <c r="A15" s="18"/>
      <c r="B15" s="33" t="s">
        <v>40</v>
      </c>
      <c r="C15" s="33" t="s">
        <v>41</v>
      </c>
      <c r="D15" s="35" t="s">
        <v>150</v>
      </c>
      <c r="E15" s="110" t="s">
        <v>42</v>
      </c>
      <c r="F15" s="33" t="s">
        <v>93</v>
      </c>
      <c r="G15" s="77" t="s">
        <v>3</v>
      </c>
    </row>
    <row r="16" spans="1:8" s="2" customFormat="1" ht="26.85" customHeight="1" x14ac:dyDescent="0.3">
      <c r="A16" s="6"/>
      <c r="B16" s="91" t="s">
        <v>321</v>
      </c>
      <c r="C16" s="91" t="s">
        <v>322</v>
      </c>
      <c r="D16" s="95" t="s">
        <v>323</v>
      </c>
      <c r="E16" s="111" t="s">
        <v>324</v>
      </c>
      <c r="F16" s="96" t="s">
        <v>325</v>
      </c>
      <c r="G16" s="99"/>
      <c r="H16" s="5"/>
    </row>
    <row r="17" spans="1:8" s="2" customFormat="1" ht="19.2" customHeight="1" x14ac:dyDescent="0.3">
      <c r="A17" s="6"/>
      <c r="B17" s="91" t="s">
        <v>326</v>
      </c>
      <c r="C17" s="91" t="s">
        <v>327</v>
      </c>
      <c r="D17" s="92" t="s">
        <v>328</v>
      </c>
      <c r="E17" s="111" t="s">
        <v>329</v>
      </c>
      <c r="F17" s="93" t="s">
        <v>330</v>
      </c>
      <c r="G17" s="99"/>
      <c r="H17" s="5"/>
    </row>
    <row r="18" spans="1:8" s="17" customFormat="1" ht="19.2" customHeight="1" x14ac:dyDescent="0.3">
      <c r="A18" s="6"/>
      <c r="B18" s="91" t="s">
        <v>331</v>
      </c>
      <c r="C18" s="91" t="s">
        <v>332</v>
      </c>
      <c r="D18" s="92" t="s">
        <v>333</v>
      </c>
      <c r="E18" s="111" t="s">
        <v>334</v>
      </c>
      <c r="F18" s="93" t="s">
        <v>335</v>
      </c>
      <c r="G18" s="99"/>
      <c r="H18" s="5"/>
    </row>
    <row r="19" spans="1:8" s="17" customFormat="1" ht="19.2" customHeight="1" x14ac:dyDescent="0.4">
      <c r="A19" s="18"/>
      <c r="B19" s="33" t="s">
        <v>43</v>
      </c>
      <c r="C19" s="33" t="s">
        <v>44</v>
      </c>
      <c r="D19" s="35" t="s">
        <v>124</v>
      </c>
      <c r="E19" s="110" t="s">
        <v>45</v>
      </c>
      <c r="F19" s="33" t="s">
        <v>239</v>
      </c>
      <c r="G19" s="76" t="s">
        <v>2</v>
      </c>
      <c r="H19" s="2"/>
    </row>
    <row r="20" spans="1:8" s="2" customFormat="1" ht="19.2" customHeight="1" x14ac:dyDescent="0.4">
      <c r="A20" s="18"/>
      <c r="B20" s="33" t="s">
        <v>46</v>
      </c>
      <c r="C20" s="33" t="s">
        <v>47</v>
      </c>
      <c r="D20" s="35" t="s">
        <v>214</v>
      </c>
      <c r="E20" s="110" t="s">
        <v>55</v>
      </c>
      <c r="F20" s="33" t="s">
        <v>165</v>
      </c>
      <c r="G20" s="77" t="s">
        <v>3</v>
      </c>
    </row>
    <row r="21" spans="1:8" x14ac:dyDescent="0.3">
      <c r="B21" s="91" t="s">
        <v>336</v>
      </c>
      <c r="C21" s="91" t="s">
        <v>337</v>
      </c>
      <c r="D21" s="92" t="s">
        <v>338</v>
      </c>
      <c r="E21" s="111" t="s">
        <v>339</v>
      </c>
      <c r="F21" s="93" t="s">
        <v>340</v>
      </c>
      <c r="G21" s="99"/>
    </row>
    <row r="22" spans="1:8" ht="19.2" customHeight="1" x14ac:dyDescent="0.3">
      <c r="A22" s="97"/>
      <c r="B22" s="91" t="s">
        <v>185</v>
      </c>
      <c r="C22" s="91" t="s">
        <v>341</v>
      </c>
      <c r="D22" s="92" t="s">
        <v>342</v>
      </c>
      <c r="E22" s="111" t="s">
        <v>343</v>
      </c>
      <c r="F22" s="93" t="s">
        <v>344</v>
      </c>
      <c r="G22" s="99"/>
    </row>
    <row r="23" spans="1:8" ht="19.2" customHeight="1" x14ac:dyDescent="0.4">
      <c r="A23" s="18"/>
      <c r="B23" s="33" t="s">
        <v>9</v>
      </c>
      <c r="C23" s="33" t="s">
        <v>99</v>
      </c>
      <c r="D23" s="35" t="s">
        <v>62</v>
      </c>
      <c r="E23" s="110" t="s">
        <v>107</v>
      </c>
      <c r="F23" s="33" t="s">
        <v>145</v>
      </c>
      <c r="G23" s="76" t="s">
        <v>2</v>
      </c>
      <c r="H23" s="2"/>
    </row>
    <row r="24" spans="1:8" s="2" customFormat="1" ht="14.4" customHeight="1" x14ac:dyDescent="0.4">
      <c r="A24" s="18"/>
      <c r="B24" s="33" t="s">
        <v>52</v>
      </c>
      <c r="C24" s="33" t="s">
        <v>53</v>
      </c>
      <c r="D24" s="35" t="s">
        <v>7</v>
      </c>
      <c r="E24" s="110" t="s">
        <v>54</v>
      </c>
      <c r="F24" s="33" t="s">
        <v>8</v>
      </c>
      <c r="G24" s="98" t="s">
        <v>3</v>
      </c>
    </row>
    <row r="25" spans="1:8" ht="15" customHeight="1" x14ac:dyDescent="0.4">
      <c r="A25" s="16"/>
      <c r="B25" s="33" t="s">
        <v>30</v>
      </c>
      <c r="C25" s="33" t="s">
        <v>29</v>
      </c>
      <c r="D25" s="35" t="s">
        <v>151</v>
      </c>
      <c r="E25" s="110"/>
      <c r="F25" s="33" t="s">
        <v>38</v>
      </c>
      <c r="G25" s="98" t="s">
        <v>3</v>
      </c>
      <c r="H25" s="103" t="s">
        <v>36</v>
      </c>
    </row>
    <row r="26" spans="1:8" x14ac:dyDescent="0.3">
      <c r="B26" s="91" t="s">
        <v>345</v>
      </c>
      <c r="C26" s="91" t="s">
        <v>346</v>
      </c>
      <c r="D26" s="92" t="s">
        <v>347</v>
      </c>
      <c r="E26" s="111" t="s">
        <v>348</v>
      </c>
      <c r="F26" s="93" t="s">
        <v>349</v>
      </c>
    </row>
    <row r="27" spans="1:8" ht="15" customHeight="1" x14ac:dyDescent="0.4">
      <c r="A27" s="18"/>
      <c r="B27" s="33" t="s">
        <v>24</v>
      </c>
      <c r="C27" s="33" t="s">
        <v>23</v>
      </c>
      <c r="D27" s="35" t="s">
        <v>175</v>
      </c>
      <c r="E27" s="110" t="s">
        <v>25</v>
      </c>
      <c r="F27" s="33" t="s">
        <v>215</v>
      </c>
      <c r="G27" s="100" t="s">
        <v>2</v>
      </c>
      <c r="H27" s="2"/>
    </row>
    <row r="28" spans="1:8" x14ac:dyDescent="0.3">
      <c r="B28" s="91" t="s">
        <v>350</v>
      </c>
      <c r="C28" s="91" t="s">
        <v>351</v>
      </c>
      <c r="D28" s="92" t="s">
        <v>352</v>
      </c>
      <c r="E28" s="111" t="s">
        <v>353</v>
      </c>
      <c r="F28" s="93" t="s">
        <v>354</v>
      </c>
    </row>
    <row r="29" spans="1:8" ht="15" customHeight="1" x14ac:dyDescent="0.4">
      <c r="A29" s="18"/>
      <c r="B29" s="33" t="s">
        <v>12</v>
      </c>
      <c r="C29" s="33" t="s">
        <v>282</v>
      </c>
      <c r="D29" s="35" t="s">
        <v>149</v>
      </c>
      <c r="E29" s="110" t="s">
        <v>161</v>
      </c>
      <c r="F29" s="33" t="s">
        <v>274</v>
      </c>
      <c r="G29" s="98" t="s">
        <v>3</v>
      </c>
      <c r="H29" s="2"/>
    </row>
    <row r="30" spans="1:8" ht="15" customHeight="1" x14ac:dyDescent="0.4">
      <c r="A30" s="18"/>
      <c r="B30" s="32" t="s">
        <v>179</v>
      </c>
      <c r="C30" s="32" t="s">
        <v>180</v>
      </c>
      <c r="D30" s="49" t="s">
        <v>237</v>
      </c>
      <c r="E30" s="110" t="s">
        <v>181</v>
      </c>
      <c r="F30" s="33" t="s">
        <v>226</v>
      </c>
      <c r="G30" s="100" t="s">
        <v>2</v>
      </c>
      <c r="H30" s="2"/>
    </row>
    <row r="31" spans="1:8" ht="24.9" customHeight="1" x14ac:dyDescent="0.4">
      <c r="A31" s="18"/>
      <c r="B31" s="33" t="s">
        <v>19</v>
      </c>
      <c r="C31" s="33" t="s">
        <v>18</v>
      </c>
      <c r="D31" s="35" t="s">
        <v>147</v>
      </c>
      <c r="E31" s="110" t="s">
        <v>20</v>
      </c>
      <c r="F31" s="33" t="s">
        <v>166</v>
      </c>
      <c r="G31" s="100" t="s">
        <v>2</v>
      </c>
      <c r="H31" s="2"/>
    </row>
    <row r="32" spans="1:8" x14ac:dyDescent="0.3">
      <c r="B32" s="91" t="s">
        <v>15</v>
      </c>
      <c r="C32" s="91" t="s">
        <v>355</v>
      </c>
      <c r="D32" s="92" t="s">
        <v>356</v>
      </c>
      <c r="E32" s="111" t="s">
        <v>357</v>
      </c>
      <c r="F32" s="93" t="s">
        <v>358</v>
      </c>
    </row>
    <row r="33" spans="1:8" ht="15" customHeight="1" x14ac:dyDescent="0.4">
      <c r="A33" s="18"/>
      <c r="B33" s="35" t="s">
        <v>4</v>
      </c>
      <c r="C33" s="33" t="s">
        <v>31</v>
      </c>
      <c r="D33" s="35" t="s">
        <v>5</v>
      </c>
      <c r="E33" s="110" t="s">
        <v>6</v>
      </c>
      <c r="F33" s="33" t="s">
        <v>39</v>
      </c>
      <c r="G33" s="100" t="s">
        <v>2</v>
      </c>
      <c r="H33" s="2"/>
    </row>
    <row r="34" spans="1:8" x14ac:dyDescent="0.3">
      <c r="B34" s="91" t="s">
        <v>359</v>
      </c>
      <c r="C34" s="91" t="s">
        <v>360</v>
      </c>
      <c r="D34" s="92" t="s">
        <v>361</v>
      </c>
      <c r="E34" s="111" t="s">
        <v>362</v>
      </c>
      <c r="F34" s="93" t="s">
        <v>363</v>
      </c>
    </row>
    <row r="35" spans="1:8" x14ac:dyDescent="0.3">
      <c r="B35" s="91" t="s">
        <v>364</v>
      </c>
      <c r="C35" s="91" t="s">
        <v>365</v>
      </c>
      <c r="D35" s="92" t="s">
        <v>366</v>
      </c>
      <c r="E35" s="111" t="s">
        <v>367</v>
      </c>
      <c r="F35" s="93" t="s">
        <v>368</v>
      </c>
    </row>
    <row r="36" spans="1:8" ht="15" customHeight="1" x14ac:dyDescent="0.4">
      <c r="A36" s="18"/>
      <c r="B36" s="33" t="s">
        <v>9</v>
      </c>
      <c r="C36" s="33" t="s">
        <v>32</v>
      </c>
      <c r="D36" s="35" t="s">
        <v>10</v>
      </c>
      <c r="E36" s="110" t="s">
        <v>11</v>
      </c>
      <c r="F36" s="33" t="s">
        <v>247</v>
      </c>
      <c r="G36" s="100" t="s">
        <v>2</v>
      </c>
      <c r="H36" s="17"/>
    </row>
    <row r="37" spans="1:8" ht="15" customHeight="1" x14ac:dyDescent="0.4">
      <c r="A37" s="18"/>
      <c r="B37" s="33" t="s">
        <v>51</v>
      </c>
      <c r="C37" s="33" t="s">
        <v>69</v>
      </c>
      <c r="D37" s="35" t="s">
        <v>56</v>
      </c>
      <c r="E37" s="110" t="s">
        <v>71</v>
      </c>
      <c r="F37" s="33" t="s">
        <v>167</v>
      </c>
      <c r="G37" s="100" t="s">
        <v>2</v>
      </c>
      <c r="H37" s="17"/>
    </row>
    <row r="38" spans="1:8" ht="15" customHeight="1" x14ac:dyDescent="0.4">
      <c r="A38" s="18"/>
      <c r="B38" s="34" t="s">
        <v>22</v>
      </c>
      <c r="C38" s="34" t="s">
        <v>21</v>
      </c>
      <c r="D38" s="48" t="s">
        <v>407</v>
      </c>
      <c r="E38" s="110" t="s">
        <v>403</v>
      </c>
      <c r="F38" s="33" t="s">
        <v>228</v>
      </c>
      <c r="G38" s="100" t="s">
        <v>2</v>
      </c>
      <c r="H38" s="2"/>
    </row>
    <row r="39" spans="1:8" ht="15" customHeight="1" x14ac:dyDescent="0.4">
      <c r="A39" s="18"/>
      <c r="B39" s="32" t="s">
        <v>185</v>
      </c>
      <c r="C39" s="32" t="s">
        <v>186</v>
      </c>
      <c r="D39" s="49" t="s">
        <v>232</v>
      </c>
      <c r="E39" s="110" t="s">
        <v>234</v>
      </c>
      <c r="F39" s="33" t="s">
        <v>235</v>
      </c>
      <c r="G39" s="100" t="s">
        <v>2</v>
      </c>
      <c r="H39" s="2"/>
    </row>
    <row r="40" spans="1:8" ht="15" customHeight="1" x14ac:dyDescent="0.4">
      <c r="A40" s="18"/>
      <c r="B40" s="33" t="s">
        <v>0</v>
      </c>
      <c r="C40" s="33" t="s">
        <v>33</v>
      </c>
      <c r="D40" s="35" t="s">
        <v>227</v>
      </c>
      <c r="E40" s="110" t="s">
        <v>1</v>
      </c>
      <c r="F40" s="33" t="s">
        <v>158</v>
      </c>
      <c r="G40" s="100" t="s">
        <v>2</v>
      </c>
      <c r="H40" s="2"/>
    </row>
    <row r="41" spans="1:8" ht="15" customHeight="1" x14ac:dyDescent="0.4">
      <c r="A41" s="18"/>
      <c r="B41" s="33" t="s">
        <v>95</v>
      </c>
      <c r="C41" s="33" t="s">
        <v>94</v>
      </c>
      <c r="D41" s="35" t="s">
        <v>96</v>
      </c>
      <c r="E41" s="110" t="s">
        <v>97</v>
      </c>
      <c r="F41" s="33" t="s">
        <v>98</v>
      </c>
      <c r="G41" s="98" t="s">
        <v>3</v>
      </c>
      <c r="H41" s="2"/>
    </row>
    <row r="42" spans="1:8" x14ac:dyDescent="0.3">
      <c r="B42" s="91" t="s">
        <v>369</v>
      </c>
      <c r="C42" s="91" t="s">
        <v>370</v>
      </c>
      <c r="D42" s="92" t="s">
        <v>371</v>
      </c>
      <c r="E42" s="111" t="s">
        <v>372</v>
      </c>
      <c r="F42" s="93" t="s">
        <v>373</v>
      </c>
    </row>
    <row r="43" spans="1:8" x14ac:dyDescent="0.3">
      <c r="B43" s="91" t="s">
        <v>374</v>
      </c>
      <c r="C43" s="91" t="s">
        <v>375</v>
      </c>
      <c r="D43" s="92" t="s">
        <v>376</v>
      </c>
      <c r="E43" s="111" t="s">
        <v>377</v>
      </c>
      <c r="F43" s="93" t="s">
        <v>378</v>
      </c>
    </row>
    <row r="44" spans="1:8" ht="15" customHeight="1" x14ac:dyDescent="0.4">
      <c r="A44" s="18"/>
      <c r="B44" s="32" t="s">
        <v>187</v>
      </c>
      <c r="C44" s="32" t="s">
        <v>188</v>
      </c>
      <c r="D44" s="49" t="s">
        <v>189</v>
      </c>
      <c r="E44" s="110" t="s">
        <v>190</v>
      </c>
      <c r="F44" s="33" t="s">
        <v>212</v>
      </c>
      <c r="G44" s="98" t="s">
        <v>3</v>
      </c>
    </row>
    <row r="45" spans="1:8" ht="15" customHeight="1" x14ac:dyDescent="0.4">
      <c r="A45" s="28"/>
      <c r="B45" s="32" t="s">
        <v>182</v>
      </c>
      <c r="C45" s="33" t="s">
        <v>183</v>
      </c>
      <c r="D45" s="35" t="s">
        <v>386</v>
      </c>
      <c r="E45" s="110" t="s">
        <v>265</v>
      </c>
      <c r="F45" s="33" t="s">
        <v>387</v>
      </c>
      <c r="G45" s="100" t="s">
        <v>2</v>
      </c>
    </row>
    <row r="46" spans="1:8" x14ac:dyDescent="0.3">
      <c r="B46" s="91" t="s">
        <v>379</v>
      </c>
      <c r="C46" s="91" t="s">
        <v>380</v>
      </c>
      <c r="D46" s="92" t="s">
        <v>381</v>
      </c>
      <c r="E46" s="111" t="s">
        <v>382</v>
      </c>
      <c r="F46" s="93" t="s">
        <v>383</v>
      </c>
    </row>
    <row r="47" spans="1:8" ht="15" customHeight="1" x14ac:dyDescent="0.4">
      <c r="A47" s="18"/>
      <c r="B47" s="33" t="s">
        <v>13</v>
      </c>
      <c r="C47" s="33" t="s">
        <v>26</v>
      </c>
      <c r="D47" s="35" t="s">
        <v>27</v>
      </c>
      <c r="E47" s="110" t="s">
        <v>28</v>
      </c>
      <c r="F47" s="33" t="s">
        <v>128</v>
      </c>
      <c r="G47" s="98" t="s">
        <v>3</v>
      </c>
    </row>
    <row r="48" spans="1:8" ht="36" x14ac:dyDescent="0.3">
      <c r="A48" s="18"/>
      <c r="B48" s="33"/>
      <c r="C48" s="33"/>
      <c r="D48" s="50" t="s">
        <v>413</v>
      </c>
      <c r="E48" s="114" t="s">
        <v>415</v>
      </c>
      <c r="F48" s="73" t="s">
        <v>248</v>
      </c>
      <c r="G48" s="101"/>
      <c r="H48" s="2"/>
    </row>
    <row r="49" spans="1:8" ht="16.2" x14ac:dyDescent="0.3">
      <c r="A49" s="18"/>
      <c r="B49" s="33"/>
      <c r="C49" s="33"/>
      <c r="D49" s="50" t="s">
        <v>412</v>
      </c>
      <c r="E49" s="114" t="s">
        <v>414</v>
      </c>
      <c r="F49" s="73" t="s">
        <v>273</v>
      </c>
      <c r="G49" s="101"/>
      <c r="H49" s="2"/>
    </row>
    <row r="50" spans="1:8" ht="16.2" x14ac:dyDescent="0.3">
      <c r="A50" s="28"/>
      <c r="B50" s="32"/>
      <c r="C50" s="32"/>
      <c r="D50" s="51" t="s">
        <v>295</v>
      </c>
      <c r="E50" s="113" t="s">
        <v>272</v>
      </c>
      <c r="F50" s="73" t="s">
        <v>213</v>
      </c>
      <c r="G50" s="102"/>
    </row>
  </sheetData>
  <sortState ref="A5:H79">
    <sortCondition ref="C5:C79"/>
  </sortState>
  <mergeCells count="3">
    <mergeCell ref="B1:G1"/>
    <mergeCell ref="B2:G2"/>
    <mergeCell ref="B3:G3"/>
  </mergeCells>
  <hyperlinks>
    <hyperlink ref="E40" r:id="rId1"/>
    <hyperlink ref="E29" r:id="rId2"/>
    <hyperlink ref="E5" r:id="rId3"/>
    <hyperlink ref="E24" r:id="rId4"/>
    <hyperlink ref="E37" r:id="rId5"/>
    <hyperlink ref="H25" r:id="rId6"/>
    <hyperlink ref="E8" r:id="rId7"/>
    <hyperlink ref="E36" r:id="rId8"/>
    <hyperlink ref="E31" r:id="rId9"/>
    <hyperlink ref="E47" r:id="rId10"/>
    <hyperlink ref="E13" r:id="rId11"/>
    <hyperlink ref="E27" r:id="rId12"/>
    <hyperlink ref="E33" r:id="rId13"/>
    <hyperlink ref="E15" r:id="rId14"/>
    <hyperlink ref="E19" r:id="rId15"/>
    <hyperlink ref="E20" r:id="rId16"/>
    <hyperlink ref="E38" r:id="rId17"/>
    <hyperlink ref="E9" r:id="rId18"/>
    <hyperlink ref="E41" r:id="rId19"/>
    <hyperlink ref="E11" r:id="rId20"/>
    <hyperlink ref="E12" r:id="rId21"/>
    <hyperlink ref="E48" r:id="rId22"/>
    <hyperlink ref="E30" r:id="rId23" display="mailto:krislayman@remax.net"/>
    <hyperlink ref="E39" r:id="rId24" display="rogersreno@gmail.com"/>
    <hyperlink ref="E45" r:id="rId25"/>
    <hyperlink ref="E50" r:id="rId26"/>
    <hyperlink ref="E49" r:id="rId27"/>
    <hyperlink ref="E7" r:id="rId28"/>
    <hyperlink ref="E26" r:id="rId29"/>
    <hyperlink ref="E18" r:id="rId30"/>
    <hyperlink ref="E21" r:id="rId31"/>
    <hyperlink ref="E28" r:id="rId32"/>
    <hyperlink ref="E14" r:id="rId33"/>
    <hyperlink ref="E43" r:id="rId34"/>
    <hyperlink ref="E10" r:id="rId35"/>
    <hyperlink ref="E32" r:id="rId36"/>
    <hyperlink ref="E6" r:id="rId37"/>
    <hyperlink ref="E42" r:id="rId38"/>
    <hyperlink ref="E46" r:id="rId39"/>
    <hyperlink ref="E17" r:id="rId40"/>
    <hyperlink ref="E4" r:id="rId41"/>
    <hyperlink ref="E34" r:id="rId42"/>
    <hyperlink ref="E16" r:id="rId43"/>
  </hyperlinks>
  <printOptions horizontalCentered="1"/>
  <pageMargins left="0.25" right="0.25" top="0.5" bottom="0.75" header="0.3" footer="0.3"/>
  <pageSetup orientation="landscape" r:id="rId44"/>
  <headerFooter>
    <oddFooter>&amp;L* Education CEO's Designee&amp;C&amp;9&amp;D &amp;T&amp;RPR = Private Sector; PU = Public Sector</oddFooter>
  </headerFooter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Names &amp; Emails</vt:lpstr>
      <vt:lpstr>Address &amp; Phone</vt:lpstr>
      <vt:lpstr>Attendance</vt:lpstr>
      <vt:lpstr>Names Cos only</vt:lpstr>
      <vt:lpstr>Friday Minute</vt:lpstr>
      <vt:lpstr>BOD and P-16 de-duped</vt:lpstr>
      <vt:lpstr>'Address &amp; Phone'!Print_Area</vt:lpstr>
      <vt:lpstr>Attendance!Print_Area</vt:lpstr>
      <vt:lpstr>'BOD and P-16 de-duped'!Print_Area</vt:lpstr>
      <vt:lpstr>'Friday Minute'!Print_Area</vt:lpstr>
      <vt:lpstr>'Names &amp; Emails'!Print_Area</vt:lpstr>
      <vt:lpstr>'Names Cos only'!Print_Area</vt:lpstr>
      <vt:lpstr>'Address &amp; Phone'!Print_Titles</vt:lpstr>
      <vt:lpstr>'BOD and P-16 de-duped'!Print_Titles</vt:lpstr>
      <vt:lpstr>'Friday Minute'!Print_Titles</vt:lpstr>
      <vt:lpstr>'Names &amp; Emails'!Print_Titles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2016-04-12T00:01:48Z</dcterms:modified>
</cp:coreProperties>
</file>